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  <sheet name="Sheet2" sheetId="2" state="hidden" r:id="rId2"/>
  </sheets>
  <definedNames>
    <definedName name="DvListSource1">'Sheet2'!$S$1:$S$2</definedName>
    <definedName name="DvListSource2">'Sheet2'!$T$1:$T$2</definedName>
    <definedName name="_xlnm._FilterDatabase" localSheetId="0" hidden="1">'Sheet'!$A$2:$Z$68</definedName>
  </definedNames>
  <calcPr fullCalcOnLoad="1"/>
</workbook>
</file>

<file path=xl/sharedStrings.xml><?xml version="1.0" encoding="utf-8"?>
<sst xmlns="http://schemas.openxmlformats.org/spreadsheetml/2006/main" count="1487" uniqueCount="559">
  <si>
    <t/>
  </si>
  <si>
    <t>孕期检查提醒</t>
  </si>
  <si>
    <t xml:space="preserve"> </t>
  </si>
  <si>
    <t>生产情况</t>
  </si>
  <si>
    <t xml:space="preserve">  </t>
  </si>
  <si>
    <t>时间</t>
  </si>
  <si>
    <t>姓名</t>
  </si>
  <si>
    <t>电话</t>
  </si>
  <si>
    <t>末次月经</t>
  </si>
  <si>
    <t>孕周</t>
  </si>
  <si>
    <t>孕周加天</t>
  </si>
  <si>
    <t>12+6W前</t>
  </si>
  <si>
    <t>16-20W</t>
  </si>
  <si>
    <t>21-24W</t>
  </si>
  <si>
    <t>27-36</t>
  </si>
  <si>
    <t>37-40</t>
  </si>
  <si>
    <t>高危评估等级</t>
  </si>
  <si>
    <t>阳性体征</t>
  </si>
  <si>
    <t>预产期</t>
  </si>
  <si>
    <t>医保</t>
  </si>
  <si>
    <t>预定</t>
  </si>
  <si>
    <t>实际</t>
  </si>
  <si>
    <t>实际时间</t>
  </si>
  <si>
    <t>婴儿性别</t>
  </si>
  <si>
    <t>生产方式</t>
  </si>
  <si>
    <t>健康师</t>
  </si>
  <si>
    <t>产后42天门诊</t>
  </si>
  <si>
    <t>社区转介</t>
  </si>
  <si>
    <t>备注</t>
  </si>
  <si>
    <t>删除人</t>
  </si>
  <si>
    <t>删除时间</t>
  </si>
  <si>
    <t>汤斯斯</t>
  </si>
  <si>
    <t>15123095399</t>
  </si>
  <si>
    <t>2022-1-20</t>
  </si>
  <si>
    <t>6/10转档、入院前检查</t>
  </si>
  <si>
    <t>绿</t>
  </si>
  <si>
    <t>无</t>
  </si>
  <si>
    <t>2022-10-27</t>
  </si>
  <si>
    <t>职工医保</t>
  </si>
  <si>
    <t>我院</t>
  </si>
  <si>
    <t>女</t>
  </si>
  <si>
    <t>剖腹产</t>
  </si>
  <si>
    <t>杨泽燕</t>
  </si>
  <si>
    <t>杨小娟</t>
  </si>
  <si>
    <t>18583116334</t>
  </si>
  <si>
    <t>2022-1-12</t>
  </si>
  <si>
    <t>转档已完善相关检查</t>
  </si>
  <si>
    <t>已做入院前大检查</t>
  </si>
  <si>
    <t>黄</t>
  </si>
  <si>
    <t>妊娠期糖尿病</t>
  </si>
  <si>
    <t>2022-10-19</t>
  </si>
  <si>
    <t>顺产</t>
  </si>
  <si>
    <t>周亚</t>
  </si>
  <si>
    <t>蹇华蓉</t>
  </si>
  <si>
    <t>13628364761</t>
  </si>
  <si>
    <t>2022-1-5</t>
  </si>
  <si>
    <t>15/9转档</t>
  </si>
  <si>
    <t>22/9入院前检查，29/9B超，2/10胎心监测</t>
  </si>
  <si>
    <t>高龄36岁、GDM</t>
  </si>
  <si>
    <t>2022-10-12</t>
  </si>
  <si>
    <t>男</t>
  </si>
  <si>
    <t>陈院长熟人</t>
  </si>
  <si>
    <t>张曦玉</t>
  </si>
  <si>
    <t>13368060742</t>
  </si>
  <si>
    <t>2022-1-29</t>
  </si>
  <si>
    <t>转档；9.20常规产检；10.1常规产检；10.8常规产检</t>
  </si>
  <si>
    <t>黄色</t>
  </si>
  <si>
    <t xml:space="preserve">妊高症 </t>
  </si>
  <si>
    <t>2022-10-25</t>
  </si>
  <si>
    <t>冯生萍</t>
  </si>
  <si>
    <t>唐琴</t>
  </si>
  <si>
    <t xml:space="preserve">18623411961 </t>
  </si>
  <si>
    <t>2022-1-19</t>
  </si>
  <si>
    <t>转档我院查血</t>
  </si>
  <si>
    <t>高龄</t>
  </si>
  <si>
    <t>2022-10-10</t>
  </si>
  <si>
    <t>职工</t>
  </si>
  <si>
    <t>彭丽</t>
  </si>
  <si>
    <t>2022-01-19日因继发不孕行IVF手术，在重庆市北部妇产医院植入鲜囊胚，3月26日孕12+周在北部妇产医院建档，产检。因认识陈敏转档我院让我管理。</t>
  </si>
  <si>
    <t>袁宵</t>
  </si>
  <si>
    <t>18983296063</t>
  </si>
  <si>
    <t>2022-01-10</t>
  </si>
  <si>
    <t>9.6B超转档9.15B族链球菌培养</t>
  </si>
  <si>
    <t>剖</t>
  </si>
  <si>
    <t>2022-10-17</t>
  </si>
  <si>
    <t>区医院转档我院要380单间</t>
  </si>
  <si>
    <t>谭国苗</t>
  </si>
  <si>
    <t>15730133231</t>
  </si>
  <si>
    <t>转档糖耐胆汁酸已做</t>
  </si>
  <si>
    <t>橙</t>
  </si>
  <si>
    <t>亚甲减优甲乐25ug剖</t>
  </si>
  <si>
    <t>自费</t>
  </si>
  <si>
    <t>樊林</t>
  </si>
  <si>
    <t>18725730099</t>
  </si>
  <si>
    <t>2022.1.20</t>
  </si>
  <si>
    <t>转档我院，完善相关检查</t>
  </si>
  <si>
    <t>已做入院前检查</t>
  </si>
  <si>
    <t>BMI31.23</t>
  </si>
  <si>
    <t>陈玲</t>
  </si>
  <si>
    <t>吴霞</t>
  </si>
  <si>
    <t>19936636586/ 15902375520</t>
  </si>
  <si>
    <t>2022-01-25</t>
  </si>
  <si>
    <t>8.24转档人体分析</t>
  </si>
  <si>
    <t>10.4B超、查血</t>
  </si>
  <si>
    <t>BMI38，剖</t>
  </si>
  <si>
    <t>2022-11-01</t>
  </si>
  <si>
    <t>居民</t>
  </si>
  <si>
    <t>29岁  之前一直没有想好要不要这个孩子，所以大月份了才来医院录信息。8.24来了之后就没有来了。</t>
  </si>
  <si>
    <t>谭超燕</t>
  </si>
  <si>
    <t>18716273686/18883910653</t>
  </si>
  <si>
    <t>转档8.22肝肾功</t>
  </si>
  <si>
    <t>9.12B族链球菌培养</t>
  </si>
  <si>
    <t>9.26B超</t>
  </si>
  <si>
    <t>10.2查血全套</t>
  </si>
  <si>
    <t>曹华梨</t>
  </si>
  <si>
    <t>13983374205/13452487121</t>
  </si>
  <si>
    <t>2022-01-04</t>
  </si>
  <si>
    <t>转档，8.17，8.31，9.14</t>
  </si>
  <si>
    <t>9.20入院全套，9.28</t>
  </si>
  <si>
    <t>2022-10-11</t>
  </si>
  <si>
    <t>文雯</t>
  </si>
  <si>
    <t>曾春林</t>
  </si>
  <si>
    <t>18390250652</t>
  </si>
  <si>
    <t>2022-1-1</t>
  </si>
  <si>
    <t>转档、糖耐</t>
  </si>
  <si>
    <t>肝功</t>
  </si>
  <si>
    <t>入院全套；4.常规产检；5.常规产检</t>
  </si>
  <si>
    <t>紫色</t>
  </si>
  <si>
    <t>乙肝</t>
  </si>
  <si>
    <t>2022-10-08</t>
  </si>
  <si>
    <t>门诊产检5次以上</t>
  </si>
  <si>
    <t>罗丹美</t>
  </si>
  <si>
    <t>17758559745</t>
  </si>
  <si>
    <t>2022-1-8</t>
  </si>
  <si>
    <t>建档、无创、预约四维</t>
  </si>
  <si>
    <t>肝功8.6；常规产检</t>
  </si>
  <si>
    <t>入院全套，常规产检</t>
  </si>
  <si>
    <t>2022-10-24</t>
  </si>
  <si>
    <t>黄琳</t>
  </si>
  <si>
    <t>15998938958</t>
  </si>
  <si>
    <t>B超 预约四维 免</t>
  </si>
  <si>
    <t>四维  预约糖耐 免</t>
  </si>
  <si>
    <t>查血 免</t>
  </si>
  <si>
    <t xml:space="preserve">入院查血 住院 免  </t>
  </si>
  <si>
    <t>居民医保</t>
  </si>
  <si>
    <t>余宏</t>
  </si>
  <si>
    <t>转档  地贫缴费  预约四维6.21 10.3高血压住院治疗，10.5日出院</t>
  </si>
  <si>
    <t>涂小佼</t>
  </si>
  <si>
    <t>15823064453</t>
  </si>
  <si>
    <t>建档、无创</t>
  </si>
  <si>
    <t>四维7.4拒做糖耐</t>
  </si>
  <si>
    <t>入院全套</t>
  </si>
  <si>
    <t>橙色</t>
  </si>
  <si>
    <t>亚甲减</t>
  </si>
  <si>
    <t>王梅</t>
  </si>
  <si>
    <t>18680807171</t>
  </si>
  <si>
    <t>2022-01-13</t>
  </si>
  <si>
    <t>建档；nt</t>
  </si>
  <si>
    <t>已做</t>
  </si>
  <si>
    <t>四维已做</t>
  </si>
  <si>
    <t>入院</t>
  </si>
  <si>
    <t>G4P1：剖 ：高龄</t>
  </si>
  <si>
    <t>2022-10-20</t>
  </si>
  <si>
    <t>渝北区医院</t>
  </si>
  <si>
    <t>李佳颖</t>
  </si>
  <si>
    <t>李玲</t>
  </si>
  <si>
    <t>15730281210</t>
  </si>
  <si>
    <t>2022-1-15</t>
  </si>
  <si>
    <t>建档，无创已做</t>
  </si>
  <si>
    <t>7.6四维7.10糖耐</t>
  </si>
  <si>
    <t>8.5B超胎监8.21肝肾功胆汁酸9.18胎监B超</t>
  </si>
  <si>
    <t>10.6入院全套</t>
  </si>
  <si>
    <t>剖 BMI：26</t>
  </si>
  <si>
    <t>2022-10-22</t>
  </si>
  <si>
    <t>赵朗</t>
  </si>
  <si>
    <t>9.5B超，10.6入院证已开</t>
  </si>
  <si>
    <t>田秋</t>
  </si>
  <si>
    <t>18257522739</t>
  </si>
  <si>
    <t>2022-1-24</t>
  </si>
  <si>
    <t>建档、NT</t>
  </si>
  <si>
    <t>唐筛5.24</t>
  </si>
  <si>
    <t>预约四维5.31，常规产检</t>
  </si>
  <si>
    <t>8.29常规产检</t>
  </si>
  <si>
    <t>盆腔手术史</t>
  </si>
  <si>
    <t>2022-10-31</t>
  </si>
  <si>
    <t>合医</t>
  </si>
  <si>
    <t>四川医院</t>
  </si>
  <si>
    <t>回四川老家待产，在老家分娩。9.9；门诊产检5次以上</t>
  </si>
  <si>
    <t>杨密</t>
  </si>
  <si>
    <t>17783438578 /17774993794</t>
  </si>
  <si>
    <t>2021-12-28</t>
  </si>
  <si>
    <t>建档，NT已做，已做无创</t>
  </si>
  <si>
    <t>6.6做四维，糖耐已做</t>
  </si>
  <si>
    <t>7.25  B超</t>
  </si>
  <si>
    <t>9.19入院全套</t>
  </si>
  <si>
    <t>2022-10-05</t>
  </si>
  <si>
    <t>綦江人民医院</t>
  </si>
  <si>
    <t>张春燕</t>
  </si>
  <si>
    <t>廖顶梅</t>
  </si>
  <si>
    <t>17815219523/15023879523</t>
  </si>
  <si>
    <t>2022-01-18</t>
  </si>
  <si>
    <t>已建档，完善相关检查</t>
  </si>
  <si>
    <t>已我院预约四维</t>
  </si>
  <si>
    <t>四维正常，已开OGTT单子</t>
  </si>
  <si>
    <t>已提醒产检</t>
  </si>
  <si>
    <t>已回当地产检</t>
  </si>
  <si>
    <t>农合医保</t>
  </si>
  <si>
    <t>老家巫山</t>
  </si>
  <si>
    <t>袁蕾</t>
  </si>
  <si>
    <t>15145396036</t>
  </si>
  <si>
    <t>建档</t>
  </si>
  <si>
    <t>28/4无创、遗传</t>
  </si>
  <si>
    <t>3/6复查甲功，28/6四维、OGTT，</t>
  </si>
  <si>
    <t>27/7B超，14/8胆汁酸，23/8胆汁酸，6/9胎监</t>
  </si>
  <si>
    <t>2022-10-15</t>
  </si>
  <si>
    <t>无医保</t>
  </si>
  <si>
    <t>1周做无创</t>
  </si>
  <si>
    <t>何靖</t>
  </si>
  <si>
    <t>15803057292</t>
  </si>
  <si>
    <t>2022.1.2</t>
  </si>
  <si>
    <t>已建档，5.20西南医院已产检</t>
  </si>
  <si>
    <t>四维正常（西南医院），糖耐正常（我院）</t>
  </si>
  <si>
    <t>已复查彩超（西南医院，肝肾功正常）</t>
  </si>
  <si>
    <t>入院检查（西南医院）</t>
  </si>
  <si>
    <t>高龄：41岁</t>
  </si>
  <si>
    <t>2022-10-09</t>
  </si>
  <si>
    <t>程西茜</t>
  </si>
  <si>
    <t>4.27提醒产检，5.21提醒产检、6.5提醒产检（6.17号西南医院系统彩超）
6.18电话回访已做系统彩超，微信已发送糖耐注意事项</t>
  </si>
  <si>
    <t>隆嫣然</t>
  </si>
  <si>
    <t>15123286225/13028339951</t>
  </si>
  <si>
    <t>2022-01-17</t>
  </si>
  <si>
    <t>建档NT</t>
  </si>
  <si>
    <t>检查</t>
  </si>
  <si>
    <t>不良孕产史</t>
  </si>
  <si>
    <t>刘梅</t>
  </si>
  <si>
    <t>4.23在附一院复查NT后决定在附一院产检，5.2微信，6.20微信6.29四维，7.18微信.9.2微信，9.30决定在我院生产</t>
  </si>
  <si>
    <t>曹丽</t>
  </si>
  <si>
    <t>13641801813/18725722828</t>
  </si>
  <si>
    <t>建档，早唐已做</t>
  </si>
  <si>
    <t>5.13中唐</t>
  </si>
  <si>
    <t>6.29四维 6.30糖耐</t>
  </si>
  <si>
    <t>7.28B超8.16产检8.27肝肾功胆汁酸胎监</t>
  </si>
  <si>
    <t>老家</t>
  </si>
  <si>
    <t>合川</t>
  </si>
  <si>
    <t>微信重来不回</t>
  </si>
  <si>
    <t>李雪</t>
  </si>
  <si>
    <t>13594015634</t>
  </si>
  <si>
    <t>无创5.11</t>
  </si>
  <si>
    <t>已做四维，已约糖耐7.5</t>
  </si>
  <si>
    <t>BMI:A29.5</t>
  </si>
  <si>
    <t>沙坪坝医院</t>
  </si>
  <si>
    <t>BMI;29.5
因为搬家到沙坪坝，在沙坪坝分娩。
家搬到沙坪坝，在沙坪坝产检及生产7.5</t>
  </si>
  <si>
    <t>周昌平</t>
  </si>
  <si>
    <t xml:space="preserve">15923948459 </t>
  </si>
  <si>
    <t>无创，预约四维</t>
  </si>
  <si>
    <t>OGTT</t>
  </si>
  <si>
    <t>B超，肝肾</t>
  </si>
  <si>
    <t>胎监，入院全套</t>
  </si>
  <si>
    <t>G3P0</t>
  </si>
  <si>
    <t>李星会</t>
  </si>
  <si>
    <t xml:space="preserve">18580194152   微信已加 10.5产检   10.5产检住院微信   </t>
  </si>
  <si>
    <t>谢超琼</t>
  </si>
  <si>
    <t>15086883082/17623587000</t>
  </si>
  <si>
    <t>2022.1.17</t>
  </si>
  <si>
    <t>已建档,完善相关检查</t>
  </si>
  <si>
    <t>四维正常，已预约OGTT</t>
  </si>
  <si>
    <t>已产检</t>
  </si>
  <si>
    <t>17岁</t>
  </si>
  <si>
    <t>陆健</t>
  </si>
  <si>
    <t>17316770515</t>
  </si>
  <si>
    <t>2022.1.16</t>
  </si>
  <si>
    <t>已建档、NT正常、无创已做</t>
  </si>
  <si>
    <t>四维已约、已产检</t>
  </si>
  <si>
    <t>四维正常、糖耐正常</t>
  </si>
  <si>
    <t>8.13已复查彩超，8.31肝肾功</t>
  </si>
  <si>
    <t>10.4入院检查</t>
  </si>
  <si>
    <t>2022-10-23</t>
  </si>
  <si>
    <t>外院预约四维</t>
  </si>
  <si>
    <t>陈梅</t>
  </si>
  <si>
    <t>18875067320/15086983098</t>
  </si>
  <si>
    <t xml:space="preserve">2022-01-22   </t>
  </si>
  <si>
    <t>建档，NT，B超</t>
  </si>
  <si>
    <t>B超，四维，甲功糖耐</t>
  </si>
  <si>
    <t>胆汁酸，检查</t>
  </si>
  <si>
    <t>绿色</t>
  </si>
  <si>
    <t>2022-10-29</t>
  </si>
  <si>
    <t>农村合作医保</t>
  </si>
  <si>
    <t>5.2微信，5.10无创，5.16微信预约四维，7.7四维，四维鼻骨不显示产前诊断，7.31微信.9.2微信</t>
  </si>
  <si>
    <t>肖雪玲</t>
  </si>
  <si>
    <t>1737841773</t>
  </si>
  <si>
    <t>2021-12-29</t>
  </si>
  <si>
    <t>建档,</t>
  </si>
  <si>
    <t>地贫无创，比超，约四维</t>
  </si>
  <si>
    <t>四维，糖耐</t>
  </si>
  <si>
    <t>B超，胆汁酸、</t>
  </si>
  <si>
    <t>胎监，入院检查</t>
  </si>
  <si>
    <t>四川渠县</t>
  </si>
  <si>
    <t>罗毅容</t>
  </si>
  <si>
    <t>于9月8日回四川老家后因疫情原因不能回重庆于10月12号在四川老家分娩。</t>
  </si>
  <si>
    <t>魏亚琳</t>
  </si>
  <si>
    <t>176238626658</t>
  </si>
  <si>
    <t>无创</t>
  </si>
  <si>
    <t>四维</t>
  </si>
  <si>
    <t>G2P1</t>
  </si>
  <si>
    <t>2022-11-05</t>
  </si>
  <si>
    <t>杨琼</t>
  </si>
  <si>
    <t>15823096913</t>
  </si>
  <si>
    <t>2022-01-16</t>
  </si>
  <si>
    <t>G4P1 BMI：26.45</t>
  </si>
  <si>
    <t>谢佳男</t>
  </si>
  <si>
    <t>15133547001</t>
  </si>
  <si>
    <t>2022-1-22</t>
  </si>
  <si>
    <t>G3P1  剖</t>
  </si>
  <si>
    <t>两江新区第一人民医院</t>
  </si>
  <si>
    <t>王清</t>
  </si>
  <si>
    <t>15281040741</t>
  </si>
  <si>
    <t>无创4.4</t>
  </si>
  <si>
    <t>肝功、白带</t>
  </si>
  <si>
    <t>喻晓清</t>
  </si>
  <si>
    <t>15023691192</t>
  </si>
  <si>
    <t>无创4.23</t>
  </si>
  <si>
    <t xml:space="preserve">四维、糖耐 </t>
  </si>
  <si>
    <t>常规产检</t>
  </si>
  <si>
    <t>附三院</t>
  </si>
  <si>
    <t>周静</t>
  </si>
  <si>
    <t>18223058754</t>
  </si>
  <si>
    <t>2022-1-11</t>
  </si>
  <si>
    <t>糖耐6.29、肝功</t>
  </si>
  <si>
    <t>2022-10-18</t>
  </si>
  <si>
    <t>张胜男</t>
  </si>
  <si>
    <t>13110141702/18580403907</t>
  </si>
  <si>
    <t>2022-01-12</t>
  </si>
  <si>
    <t>预约四维，5.19彩超</t>
  </si>
  <si>
    <t>6.23四维，糖耐量正常</t>
  </si>
  <si>
    <t>8.4彩超</t>
  </si>
  <si>
    <t>2022-04-19</t>
  </si>
  <si>
    <t>附二院</t>
  </si>
  <si>
    <t>因疫情原因未来医院生产</t>
  </si>
  <si>
    <t>余露</t>
  </si>
  <si>
    <t>13945306424</t>
  </si>
  <si>
    <t>2022-01-21</t>
  </si>
  <si>
    <t>前次剖宫产</t>
  </si>
  <si>
    <t>2022-10-28</t>
  </si>
  <si>
    <t>外地医院</t>
  </si>
  <si>
    <t>黑龙江医院</t>
  </si>
  <si>
    <t>建档后已回黑龙江产检</t>
  </si>
  <si>
    <t>刘芳芳</t>
  </si>
  <si>
    <t>19123611287</t>
  </si>
  <si>
    <t>2022-01-01</t>
  </si>
  <si>
    <t>建档NT已做</t>
  </si>
  <si>
    <t>无创已做</t>
  </si>
  <si>
    <t>6.15四维糖耐已做</t>
  </si>
  <si>
    <t>胆汁酸已做</t>
  </si>
  <si>
    <t>BMI：26.4</t>
  </si>
  <si>
    <t>张希雅</t>
  </si>
  <si>
    <t>17302256985</t>
  </si>
  <si>
    <t>2022-01-07</t>
  </si>
  <si>
    <t>6.29四维糖耐已做</t>
  </si>
  <si>
    <t>入院前大检查已做</t>
  </si>
  <si>
    <t>2022-10-14</t>
  </si>
  <si>
    <t>张伏萍</t>
  </si>
  <si>
    <t>13060204967</t>
  </si>
  <si>
    <t>2022-01-20</t>
  </si>
  <si>
    <t>7.7四维糖耐已做</t>
  </si>
  <si>
    <t>剖BMI：26.75</t>
  </si>
  <si>
    <t>胰岛素治疗，2022-9-4给予胰岛素4U皮注射，单间</t>
  </si>
  <si>
    <t>周霞</t>
  </si>
  <si>
    <t>13637781480/15223261051</t>
  </si>
  <si>
    <t>3.26建档4.15NT</t>
  </si>
  <si>
    <t>4.29无创</t>
  </si>
  <si>
    <t>5.10预约四维6.7B超、遗传</t>
  </si>
  <si>
    <t>6.27糖耐8.4B超8.21肝肾功</t>
  </si>
  <si>
    <t>9.21B超10.8入院检查</t>
  </si>
  <si>
    <t>紫</t>
  </si>
  <si>
    <t>小三阳</t>
  </si>
  <si>
    <t xml:space="preserve">G4P1
32岁
</t>
  </si>
  <si>
    <t>王小凤</t>
  </si>
  <si>
    <t>18996467143/13658250105</t>
  </si>
  <si>
    <t>2022-01-22</t>
  </si>
  <si>
    <t>3.26建档 4.15NT</t>
  </si>
  <si>
    <t>4.30无创</t>
  </si>
  <si>
    <t>6.10预约四维6.28糖耐</t>
  </si>
  <si>
    <t>8.16B超 9.21肝肾功</t>
  </si>
  <si>
    <t>10.8入院检查</t>
  </si>
  <si>
    <t xml:space="preserve">
</t>
  </si>
  <si>
    <t>官丹丹</t>
  </si>
  <si>
    <t>18883873716/15826396178</t>
  </si>
  <si>
    <t>建档4.15NT</t>
  </si>
  <si>
    <t>5.7无创</t>
  </si>
  <si>
    <t>5.15预约四维6.4B超</t>
  </si>
  <si>
    <t>7.5糖耐8.6B超9.3肝肾功</t>
  </si>
  <si>
    <t>9.18产检10.7入院检查</t>
  </si>
  <si>
    <t xml:space="preserve">G1P0
</t>
  </si>
  <si>
    <t>张丽华</t>
  </si>
  <si>
    <t>15310232900/13220315302</t>
  </si>
  <si>
    <t>2022-01-23</t>
  </si>
  <si>
    <t>建档 已做NT</t>
  </si>
  <si>
    <t>已做无创</t>
  </si>
  <si>
    <t>已做4维</t>
  </si>
  <si>
    <t>已做糖耐量</t>
  </si>
  <si>
    <t>早产史新生儿死亡史 高龄</t>
  </si>
  <si>
    <t>2022-10-30</t>
  </si>
  <si>
    <t>汪星</t>
  </si>
  <si>
    <t>有马桶的单间100</t>
  </si>
  <si>
    <t>李雪霜</t>
  </si>
  <si>
    <t>18883949368/13648308729</t>
  </si>
  <si>
    <t>2022.1.8</t>
  </si>
  <si>
    <t>入院检查</t>
  </si>
  <si>
    <t>BMI：17.3</t>
  </si>
  <si>
    <t>外地医保</t>
  </si>
  <si>
    <t>外院</t>
  </si>
  <si>
    <t>血糖异常   380</t>
  </si>
  <si>
    <t>甘义凤</t>
  </si>
  <si>
    <t>18223307864/15151271070</t>
  </si>
  <si>
    <t>2021-12-30</t>
  </si>
  <si>
    <t>3.22建档</t>
  </si>
  <si>
    <t>4.23无创</t>
  </si>
  <si>
    <t>5.9预约四维6.16糖耐</t>
  </si>
  <si>
    <t>7.27B超8.19肝肾功</t>
  </si>
  <si>
    <t>2022-10-07</t>
  </si>
  <si>
    <t>荣昌医院</t>
  </si>
  <si>
    <t>骆燕</t>
  </si>
  <si>
    <t>18223483083/18223270088</t>
  </si>
  <si>
    <t>2021-12-27</t>
  </si>
  <si>
    <t>3.22建档，NT</t>
  </si>
  <si>
    <t>4.21预约四维</t>
  </si>
  <si>
    <t>5.6B超18周6.15糖耐</t>
  </si>
  <si>
    <t>7.18B超8.3肝肾功</t>
  </si>
  <si>
    <t>8.23B超</t>
  </si>
  <si>
    <t>BMI：26、高龄</t>
  </si>
  <si>
    <t>2022-10-04</t>
  </si>
  <si>
    <t>苟琼芳</t>
  </si>
  <si>
    <t>15284700022/17725000714</t>
  </si>
  <si>
    <t xml:space="preserve">3.22建档4.2NT </t>
  </si>
  <si>
    <t>5.1无创，遗传</t>
  </si>
  <si>
    <t>5.10预约四维6.21糖耐</t>
  </si>
  <si>
    <t>7.19B超8.29B超</t>
  </si>
  <si>
    <t>9.20B超</t>
  </si>
  <si>
    <t>改小了8天</t>
  </si>
  <si>
    <t>龚梅</t>
  </si>
  <si>
    <t>13650543197</t>
  </si>
  <si>
    <t>2022-01-14</t>
  </si>
  <si>
    <t>建档，NT</t>
  </si>
  <si>
    <t>B超肝肾功</t>
  </si>
  <si>
    <t>橙，紫</t>
  </si>
  <si>
    <t>二次剖宫产，乙肝，G3P2</t>
  </si>
  <si>
    <t>2022-10-21</t>
  </si>
  <si>
    <t>农合</t>
  </si>
  <si>
    <t>9.30产检 9.30微信</t>
  </si>
  <si>
    <t>陈静</t>
  </si>
  <si>
    <t>13594784461</t>
  </si>
  <si>
    <t>2021.12.25</t>
  </si>
  <si>
    <t>已建档，NT正常、无创已做</t>
  </si>
  <si>
    <t>已产检、四维已约</t>
  </si>
  <si>
    <t>已复查彩超，外院已查肝功</t>
  </si>
  <si>
    <t>入院检查（老家）</t>
  </si>
  <si>
    <t>2022-10-01</t>
  </si>
  <si>
    <t>城口妇幼</t>
  </si>
  <si>
    <t>明玲</t>
  </si>
  <si>
    <t>17774914945/18223338606</t>
  </si>
  <si>
    <t>2022-01-26</t>
  </si>
  <si>
    <t>建档，NT已做</t>
  </si>
  <si>
    <t>7.15四维7.16糖耐</t>
  </si>
  <si>
    <t>9.23B超、查血、胎监</t>
  </si>
  <si>
    <t>10.16产检</t>
  </si>
  <si>
    <t>2022-11-03</t>
  </si>
  <si>
    <t>叶恩</t>
  </si>
  <si>
    <t>15002383405/17623021833</t>
  </si>
  <si>
    <t>2022-01-06</t>
  </si>
  <si>
    <t>4.17无创已做</t>
  </si>
  <si>
    <t>6.22四维6.29糖耐</t>
  </si>
  <si>
    <t>7.22B超8.16B超肝肾功9.2胎监、B超</t>
  </si>
  <si>
    <t>9.23入院全套</t>
  </si>
  <si>
    <t>2022-10-13</t>
  </si>
  <si>
    <t>9.16B族，胎监，9.30胎监,10.7产检，住院证已开</t>
  </si>
  <si>
    <t>蒋雪琴</t>
  </si>
  <si>
    <t>15683191281/15215031492</t>
  </si>
  <si>
    <t>OGTT检查</t>
  </si>
  <si>
    <t>2022-10-06</t>
  </si>
  <si>
    <t>区人民医院</t>
  </si>
  <si>
    <t>因变黄码转人民医院</t>
  </si>
  <si>
    <t>李小莉</t>
  </si>
  <si>
    <t>18896023662 17725020836</t>
  </si>
  <si>
    <t>2022.1.11</t>
  </si>
  <si>
    <t>bmi18</t>
  </si>
  <si>
    <t>100</t>
  </si>
  <si>
    <t>韦秋艳</t>
  </si>
  <si>
    <t>15994362879/17774966378</t>
  </si>
  <si>
    <t>2022-01-03</t>
  </si>
  <si>
    <t>无创，预约四维，B超，BV</t>
  </si>
  <si>
    <t>21/6四维、OGTT，8/7心电图</t>
  </si>
  <si>
    <t>5/8胆汁酸，17/8胎监，30/8白带，13/9GBS</t>
  </si>
  <si>
    <t>19/9入院前检查，25/9胎心监测</t>
  </si>
  <si>
    <t>蒋灯</t>
  </si>
  <si>
    <t>15320717299/18184050160</t>
  </si>
  <si>
    <t>无创，预约四维，开药</t>
  </si>
  <si>
    <t>24/6四维、OGTT，29/6开药</t>
  </si>
  <si>
    <t>27/7B超，24/8胎监、7/9GBS</t>
  </si>
  <si>
    <t>21/9入院前检查，28/9胎心监测</t>
  </si>
  <si>
    <t>BMI：17.63</t>
  </si>
  <si>
    <t>云阳</t>
  </si>
  <si>
    <t>赵婷</t>
  </si>
  <si>
    <t>15215007360/13883067322</t>
  </si>
  <si>
    <t>3.6建档</t>
  </si>
  <si>
    <t>5.1无创</t>
  </si>
  <si>
    <t>5.12预约四维、B超</t>
  </si>
  <si>
    <t>8.1B超、肝功 9.1脐血流</t>
  </si>
  <si>
    <t>9.15肝肾功</t>
  </si>
  <si>
    <t>31岁</t>
  </si>
  <si>
    <t>秦双缘</t>
  </si>
  <si>
    <t>18315250549/15023380562</t>
  </si>
  <si>
    <t>3.6建档4.12NT</t>
  </si>
  <si>
    <t>5.3无创，遗传</t>
  </si>
  <si>
    <t>5.11预约四维6.3B超</t>
  </si>
  <si>
    <t>7.3糖耐7.27B超8.26脐血流</t>
  </si>
  <si>
    <t>8.30脐血流9.20产检</t>
  </si>
  <si>
    <t>BMIU：17.58</t>
  </si>
  <si>
    <t>2022-10-26</t>
  </si>
  <si>
    <t>黄娅琪</t>
  </si>
  <si>
    <t>15388324217</t>
  </si>
  <si>
    <t>已做OGTT</t>
  </si>
  <si>
    <t>张颖</t>
  </si>
  <si>
    <t>13452923650</t>
  </si>
  <si>
    <t>已提醒OGTT检查</t>
  </si>
  <si>
    <t>10.19住院</t>
  </si>
  <si>
    <t>李青</t>
  </si>
  <si>
    <t>18702322090/18916973059</t>
  </si>
  <si>
    <t>5.10预约四维</t>
  </si>
  <si>
    <t>6.27四维，已做糖耐</t>
  </si>
  <si>
    <t>8.31彩超，心电图，9.24</t>
  </si>
  <si>
    <t>10.3</t>
  </si>
  <si>
    <t>新农合</t>
  </si>
  <si>
    <t>6.27四维</t>
  </si>
  <si>
    <t>张洹雪</t>
  </si>
  <si>
    <t>15825967286/18375617491</t>
  </si>
  <si>
    <t>2021-12-22</t>
  </si>
  <si>
    <t>2.27建档查血3.20NT</t>
  </si>
  <si>
    <t>4.4无创4.15约四维</t>
  </si>
  <si>
    <t>4.30B超6.8糖耐</t>
  </si>
  <si>
    <t>7.22肝肾功</t>
  </si>
  <si>
    <t>8.20B超8.27脐血流</t>
  </si>
  <si>
    <t>2022-09-28</t>
  </si>
  <si>
    <t>李慧</t>
  </si>
  <si>
    <t>18696764205/18523506938</t>
  </si>
  <si>
    <t>已提醒OGTT</t>
  </si>
  <si>
    <t>未定</t>
  </si>
  <si>
    <t>四川眉山</t>
  </si>
  <si>
    <t>程文</t>
  </si>
  <si>
    <t>13220347466 13594916824</t>
  </si>
  <si>
    <t>2.24建档 4.7NT</t>
  </si>
  <si>
    <t>4.21无创</t>
  </si>
  <si>
    <t>5.4预约四维6.16糖耐</t>
  </si>
  <si>
    <t>7.14产检8.14B超8.29肝肾功</t>
  </si>
  <si>
    <t>9.11B超</t>
  </si>
  <si>
    <t>说在附三院有熟人就过去生产了。</t>
  </si>
  <si>
    <t>陈娅</t>
  </si>
  <si>
    <t>18208420251/18225173896</t>
  </si>
  <si>
    <t>BMI：17.09</t>
  </si>
  <si>
    <t>150</t>
  </si>
</sst>
</file>

<file path=xl/styles.xml><?xml version="1.0" encoding="utf-8"?>
<styleSheet xmlns="http://schemas.openxmlformats.org/spreadsheetml/2006/main">
  <numFmts count="1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yyyy-MM-dd"/>
    <numFmt numFmtId="165" formatCode="yyyy-MM-dd\ HH:mm:ss"/>
  </numFmts>
  <fonts count="10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宋体"/>
      <family val="2"/>
    </font>
    <font>
      <sz val="10.5"/>
      <color indexed="8"/>
      <name val="宋体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宋体"/>
      <family val="2"/>
    </font>
    <font>
      <sz val="10.5"/>
      <color theme="1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164" fontId="8" fillId="0" borderId="1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1" fontId="8" fillId="0" borderId="1" xfId="0" applyNumberFormat="1" applyFont="1" applyBorder="1" applyAlignment="1" applyProtection="1">
      <alignment vertical="center"/>
      <protection/>
    </xf>
    <xf numFmtId="165" fontId="8" fillId="0" borderId="1" xfId="0" applyNumberFormat="1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9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00390625" style="1" customWidth="1"/>
    <col min="2" max="2" width="13.421875" style="2" customWidth="1"/>
    <col min="3" max="3" width="16.7109375" style="2" customWidth="1"/>
    <col min="4" max="4" width="8.421875" style="2" customWidth="1"/>
    <col min="5" max="5" width="5.00390625" style="3" customWidth="1"/>
    <col min="6" max="6" width="7.28125" style="3" customWidth="1"/>
    <col min="7" max="7" width="9.28125" style="2" customWidth="1"/>
    <col min="8" max="10" width="5.8515625" style="2" customWidth="1"/>
    <col min="11" max="11" width="6.8515625" style="2" customWidth="1"/>
    <col min="12" max="12" width="12.57421875" style="2" customWidth="1"/>
    <col min="13" max="13" width="8.140625" style="2" customWidth="1"/>
    <col min="14" max="14" width="6.8515625" style="2" customWidth="1"/>
    <col min="15" max="15" width="5.8515625" style="2" customWidth="1"/>
    <col min="16" max="16" width="9.7109375" style="2" customWidth="1"/>
    <col min="17" max="17" width="6.140625" style="2" customWidth="1"/>
    <col min="18" max="18" width="8.8515625" style="1" customWidth="1"/>
    <col min="19" max="19" width="7.421875" style="2" customWidth="1"/>
    <col min="20" max="20" width="9.00390625" style="2" customWidth="1"/>
    <col min="21" max="21" width="22.28125" style="2" customWidth="1"/>
    <col min="22" max="22" width="13.28125" style="2" customWidth="1"/>
    <col min="23" max="23" width="11.7109375" style="2" customWidth="1"/>
    <col min="24" max="24" width="15.00390625" style="2" customWidth="1"/>
    <col min="25" max="25" width="8.140625" style="2" customWidth="1"/>
    <col min="26" max="26" width="6.7109375" style="4" customWidth="1"/>
  </cols>
  <sheetData>
    <row r="1" spans="1:26" ht="12.75">
      <c r="A1" s="5" t="s">
        <v>0</v>
      </c>
      <c r="B1" s="6"/>
      <c r="C1" s="6"/>
      <c r="D1" s="6"/>
      <c r="E1" s="6"/>
      <c r="F1" s="6"/>
      <c r="G1" s="7" t="s">
        <v>1</v>
      </c>
      <c r="H1" s="6"/>
      <c r="I1" s="6"/>
      <c r="J1" s="6"/>
      <c r="K1" s="6"/>
      <c r="L1" s="5" t="s">
        <v>2</v>
      </c>
      <c r="M1" s="6"/>
      <c r="N1" s="6"/>
      <c r="O1" s="6"/>
      <c r="P1" s="7" t="s">
        <v>3</v>
      </c>
      <c r="Q1" s="6"/>
      <c r="R1" s="6"/>
      <c r="S1" s="6"/>
      <c r="T1" s="6"/>
      <c r="U1" s="5" t="s">
        <v>4</v>
      </c>
      <c r="V1" s="6"/>
      <c r="W1" s="6"/>
      <c r="X1" s="6"/>
      <c r="Y1" s="6"/>
      <c r="Z1" s="6"/>
    </row>
    <row r="2" spans="1:26" ht="12.7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</row>
    <row r="3" spans="1:26" ht="12.75">
      <c r="A3" s="1">
        <v>44840</v>
      </c>
      <c r="B3" s="2" t="s">
        <v>31</v>
      </c>
      <c r="C3" s="2" t="s">
        <v>32</v>
      </c>
      <c r="D3" s="2" t="s">
        <v>33</v>
      </c>
      <c r="E3" s="3">
        <v>37</v>
      </c>
      <c r="F3" s="3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34</v>
      </c>
      <c r="L3" s="2" t="s">
        <v>35</v>
      </c>
      <c r="M3" s="2" t="s">
        <v>36</v>
      </c>
      <c r="N3" s="2" t="s">
        <v>37</v>
      </c>
      <c r="O3" s="2" t="s">
        <v>38</v>
      </c>
      <c r="P3" s="2" t="s">
        <v>39</v>
      </c>
      <c r="Q3" s="2" t="s">
        <v>39</v>
      </c>
      <c r="R3" s="1">
        <v>44849</v>
      </c>
      <c r="S3" s="2" t="s">
        <v>40</v>
      </c>
      <c r="T3" s="2" t="s">
        <v>41</v>
      </c>
      <c r="U3" s="2" t="s">
        <v>42</v>
      </c>
      <c r="V3" s="2" t="s">
        <v>0</v>
      </c>
      <c r="W3" s="2" t="s">
        <v>0</v>
      </c>
      <c r="X3" s="2" t="s">
        <v>0</v>
      </c>
      <c r="Y3" s="2" t="s">
        <v>0</v>
      </c>
      <c r="Z3" s="4" t="s">
        <v>0</v>
      </c>
    </row>
    <row r="4" spans="1:26" ht="12.75">
      <c r="A4" s="1">
        <v>44822</v>
      </c>
      <c r="B4" s="2" t="s">
        <v>43</v>
      </c>
      <c r="C4" s="2" t="s">
        <v>44</v>
      </c>
      <c r="D4" s="2" t="s">
        <v>45</v>
      </c>
      <c r="E4" s="3">
        <v>35</v>
      </c>
      <c r="F4" s="3">
        <v>4</v>
      </c>
      <c r="G4" s="2" t="s">
        <v>0</v>
      </c>
      <c r="H4" s="2" t="s">
        <v>0</v>
      </c>
      <c r="I4" s="2" t="s">
        <v>0</v>
      </c>
      <c r="J4" s="2" t="s">
        <v>46</v>
      </c>
      <c r="K4" s="2" t="s">
        <v>47</v>
      </c>
      <c r="L4" s="2" t="s">
        <v>48</v>
      </c>
      <c r="M4" s="2" t="s">
        <v>49</v>
      </c>
      <c r="N4" s="2" t="s">
        <v>50</v>
      </c>
      <c r="O4" s="2" t="s">
        <v>38</v>
      </c>
      <c r="P4" s="2" t="s">
        <v>39</v>
      </c>
      <c r="Q4" s="2" t="s">
        <v>39</v>
      </c>
      <c r="R4" s="1">
        <v>44854</v>
      </c>
      <c r="S4" s="2" t="s">
        <v>40</v>
      </c>
      <c r="T4" s="2" t="s">
        <v>51</v>
      </c>
      <c r="U4" s="2" t="s">
        <v>52</v>
      </c>
      <c r="V4" s="2" t="s">
        <v>0</v>
      </c>
      <c r="W4" s="2" t="s">
        <v>0</v>
      </c>
      <c r="X4" s="2" t="s">
        <v>0</v>
      </c>
      <c r="Y4" s="2" t="s">
        <v>0</v>
      </c>
      <c r="Z4" s="4" t="s">
        <v>0</v>
      </c>
    </row>
    <row r="5" spans="1:26" ht="12.75">
      <c r="A5" s="1">
        <v>44819</v>
      </c>
      <c r="B5" s="2" t="s">
        <v>53</v>
      </c>
      <c r="C5" s="2" t="s">
        <v>54</v>
      </c>
      <c r="D5" s="2" t="s">
        <v>55</v>
      </c>
      <c r="E5" s="3">
        <v>36</v>
      </c>
      <c r="F5" s="3">
        <v>1</v>
      </c>
      <c r="G5" s="2" t="s">
        <v>0</v>
      </c>
      <c r="H5" s="2" t="s">
        <v>0</v>
      </c>
      <c r="I5" s="2" t="s">
        <v>0</v>
      </c>
      <c r="J5" s="2" t="s">
        <v>56</v>
      </c>
      <c r="K5" s="2" t="s">
        <v>57</v>
      </c>
      <c r="L5" s="2" t="s">
        <v>48</v>
      </c>
      <c r="M5" s="2" t="s">
        <v>58</v>
      </c>
      <c r="N5" s="2" t="s">
        <v>59</v>
      </c>
      <c r="O5" s="2" t="s">
        <v>38</v>
      </c>
      <c r="P5" s="2" t="s">
        <v>39</v>
      </c>
      <c r="Q5" s="2" t="s">
        <v>39</v>
      </c>
      <c r="R5" s="1">
        <v>44838</v>
      </c>
      <c r="S5" s="2" t="s">
        <v>60</v>
      </c>
      <c r="T5" s="2" t="s">
        <v>41</v>
      </c>
      <c r="U5" s="2" t="s">
        <v>42</v>
      </c>
      <c r="V5" s="2" t="s">
        <v>0</v>
      </c>
      <c r="W5" s="2" t="s">
        <v>0</v>
      </c>
      <c r="X5" s="2" t="s">
        <v>61</v>
      </c>
      <c r="Y5" s="2" t="s">
        <v>0</v>
      </c>
      <c r="Z5" s="4" t="s">
        <v>0</v>
      </c>
    </row>
    <row r="6" spans="1:26" ht="12.75">
      <c r="A6" s="1">
        <v>44818</v>
      </c>
      <c r="B6" s="2" t="s">
        <v>62</v>
      </c>
      <c r="C6" s="2" t="s">
        <v>63</v>
      </c>
      <c r="D6" s="2" t="s">
        <v>64</v>
      </c>
      <c r="E6" s="3">
        <v>32</v>
      </c>
      <c r="F6" s="3">
        <v>4</v>
      </c>
      <c r="G6" s="2" t="s">
        <v>0</v>
      </c>
      <c r="H6" s="2" t="s">
        <v>0</v>
      </c>
      <c r="I6" s="2" t="s">
        <v>0</v>
      </c>
      <c r="J6" s="2" t="s">
        <v>65</v>
      </c>
      <c r="K6" s="2" t="s">
        <v>0</v>
      </c>
      <c r="L6" s="2" t="s">
        <v>66</v>
      </c>
      <c r="M6" s="2" t="s">
        <v>67</v>
      </c>
      <c r="N6" s="2" t="s">
        <v>68</v>
      </c>
      <c r="O6" s="2" t="s">
        <v>36</v>
      </c>
      <c r="P6" s="2" t="s">
        <v>39</v>
      </c>
      <c r="Q6" s="2" t="s">
        <v>39</v>
      </c>
      <c r="R6" s="1">
        <v>44844</v>
      </c>
      <c r="S6" s="2" t="s">
        <v>60</v>
      </c>
      <c r="T6" s="2" t="s">
        <v>41</v>
      </c>
      <c r="U6" s="2" t="s">
        <v>69</v>
      </c>
      <c r="V6" s="2" t="s">
        <v>0</v>
      </c>
      <c r="W6" s="2" t="s">
        <v>0</v>
      </c>
      <c r="X6" s="2" t="s">
        <v>0</v>
      </c>
      <c r="Y6" s="2" t="s">
        <v>0</v>
      </c>
      <c r="Z6" s="4" t="s">
        <v>0</v>
      </c>
    </row>
    <row r="7" spans="1:26" ht="12.75">
      <c r="A7" s="1">
        <v>44816</v>
      </c>
      <c r="B7" s="2" t="s">
        <v>70</v>
      </c>
      <c r="C7" s="2" t="s">
        <v>71</v>
      </c>
      <c r="D7" s="2" t="s">
        <v>72</v>
      </c>
      <c r="E7" s="3">
        <v>36</v>
      </c>
      <c r="F7" s="3">
        <v>0</v>
      </c>
      <c r="G7" s="2" t="s">
        <v>0</v>
      </c>
      <c r="H7" s="2" t="s">
        <v>0</v>
      </c>
      <c r="I7" s="2" t="s">
        <v>0</v>
      </c>
      <c r="J7" s="2" t="s">
        <v>73</v>
      </c>
      <c r="K7" s="2" t="s">
        <v>0</v>
      </c>
      <c r="L7" s="2" t="s">
        <v>48</v>
      </c>
      <c r="M7" s="2" t="s">
        <v>74</v>
      </c>
      <c r="N7" s="2" t="s">
        <v>75</v>
      </c>
      <c r="O7" s="2" t="s">
        <v>76</v>
      </c>
      <c r="P7" s="2" t="s">
        <v>39</v>
      </c>
      <c r="Q7" s="2" t="s">
        <v>39</v>
      </c>
      <c r="R7" s="1">
        <v>44838</v>
      </c>
      <c r="S7" s="2" t="s">
        <v>60</v>
      </c>
      <c r="T7" s="2" t="s">
        <v>41</v>
      </c>
      <c r="U7" s="2" t="s">
        <v>77</v>
      </c>
      <c r="V7" s="2" t="s">
        <v>0</v>
      </c>
      <c r="W7" s="2" t="s">
        <v>0</v>
      </c>
      <c r="X7" s="2" t="s">
        <v>78</v>
      </c>
      <c r="Y7" s="2" t="s">
        <v>0</v>
      </c>
      <c r="Z7" s="4" t="s">
        <v>0</v>
      </c>
    </row>
    <row r="8" spans="1:26" ht="12.75">
      <c r="A8" s="1">
        <v>44810</v>
      </c>
      <c r="B8" s="2" t="s">
        <v>79</v>
      </c>
      <c r="C8" s="2" t="s">
        <v>80</v>
      </c>
      <c r="D8" s="2" t="s">
        <v>81</v>
      </c>
      <c r="E8" s="3">
        <v>34</v>
      </c>
      <c r="F8" s="3">
        <v>1</v>
      </c>
      <c r="G8" s="2" t="s">
        <v>0</v>
      </c>
      <c r="H8" s="2" t="s">
        <v>0</v>
      </c>
      <c r="I8" s="2" t="s">
        <v>0</v>
      </c>
      <c r="J8" s="2" t="s">
        <v>82</v>
      </c>
      <c r="K8" s="2" t="s">
        <v>0</v>
      </c>
      <c r="L8" s="2" t="s">
        <v>48</v>
      </c>
      <c r="M8" s="2" t="s">
        <v>83</v>
      </c>
      <c r="N8" s="2" t="s">
        <v>84</v>
      </c>
      <c r="O8" s="2" t="s">
        <v>76</v>
      </c>
      <c r="P8" s="2" t="s">
        <v>39</v>
      </c>
      <c r="Q8" s="2" t="s">
        <v>39</v>
      </c>
      <c r="R8" s="1">
        <v>44845</v>
      </c>
      <c r="S8" s="2" t="s">
        <v>60</v>
      </c>
      <c r="T8" s="2" t="s">
        <v>41</v>
      </c>
      <c r="U8" s="2" t="s">
        <v>77</v>
      </c>
      <c r="V8" s="2" t="s">
        <v>0</v>
      </c>
      <c r="W8" s="2" t="s">
        <v>0</v>
      </c>
      <c r="X8" s="2" t="s">
        <v>85</v>
      </c>
      <c r="Y8" s="2" t="s">
        <v>0</v>
      </c>
      <c r="Z8" s="4" t="s">
        <v>0</v>
      </c>
    </row>
    <row r="9" spans="1:26" ht="12.75">
      <c r="A9" s="1">
        <v>44806</v>
      </c>
      <c r="B9" s="2" t="s">
        <v>86</v>
      </c>
      <c r="C9" s="2" t="s">
        <v>87</v>
      </c>
      <c r="D9" s="2" t="s">
        <v>33</v>
      </c>
      <c r="E9" s="3">
        <v>32</v>
      </c>
      <c r="F9" s="3">
        <v>1</v>
      </c>
      <c r="G9" s="2" t="s">
        <v>0</v>
      </c>
      <c r="H9" s="2" t="s">
        <v>0</v>
      </c>
      <c r="I9" s="2" t="s">
        <v>0</v>
      </c>
      <c r="J9" s="2" t="s">
        <v>88</v>
      </c>
      <c r="K9" s="2" t="s">
        <v>47</v>
      </c>
      <c r="L9" s="2" t="s">
        <v>89</v>
      </c>
      <c r="M9" s="2" t="s">
        <v>90</v>
      </c>
      <c r="N9" s="2" t="s">
        <v>37</v>
      </c>
      <c r="O9" s="2" t="s">
        <v>91</v>
      </c>
      <c r="P9" s="2" t="s">
        <v>39</v>
      </c>
      <c r="Q9" s="2" t="s">
        <v>39</v>
      </c>
      <c r="R9" s="1">
        <v>44852</v>
      </c>
      <c r="S9" s="2" t="s">
        <v>40</v>
      </c>
      <c r="T9" s="2" t="s">
        <v>41</v>
      </c>
      <c r="U9" s="2" t="s">
        <v>52</v>
      </c>
      <c r="V9" s="2" t="s">
        <v>0</v>
      </c>
      <c r="W9" s="2" t="s">
        <v>0</v>
      </c>
      <c r="X9" s="2" t="s">
        <v>0</v>
      </c>
      <c r="Y9" s="2" t="s">
        <v>0</v>
      </c>
      <c r="Z9" s="4" t="s">
        <v>0</v>
      </c>
    </row>
    <row r="10" spans="1:26" ht="12.75">
      <c r="A10" s="1">
        <v>44804</v>
      </c>
      <c r="B10" s="2" t="s">
        <v>92</v>
      </c>
      <c r="C10" s="2" t="s">
        <v>93</v>
      </c>
      <c r="D10" s="2" t="s">
        <v>94</v>
      </c>
      <c r="E10" s="3">
        <v>31</v>
      </c>
      <c r="F10" s="3">
        <v>6</v>
      </c>
      <c r="G10" s="2" t="s">
        <v>0</v>
      </c>
      <c r="H10" s="2" t="s">
        <v>0</v>
      </c>
      <c r="I10" s="2" t="s">
        <v>0</v>
      </c>
      <c r="J10" s="2" t="s">
        <v>95</v>
      </c>
      <c r="K10" s="2" t="s">
        <v>96</v>
      </c>
      <c r="L10" s="2" t="s">
        <v>89</v>
      </c>
      <c r="M10" s="2" t="s">
        <v>97</v>
      </c>
      <c r="N10" s="2" t="s">
        <v>37</v>
      </c>
      <c r="O10" s="2" t="s">
        <v>38</v>
      </c>
      <c r="P10" s="2" t="s">
        <v>39</v>
      </c>
      <c r="Q10" s="2" t="s">
        <v>39</v>
      </c>
      <c r="R10" s="1">
        <v>44847</v>
      </c>
      <c r="S10" s="2" t="s">
        <v>60</v>
      </c>
      <c r="T10" s="2" t="s">
        <v>0</v>
      </c>
      <c r="U10" s="2" t="s">
        <v>98</v>
      </c>
      <c r="V10" s="2" t="s">
        <v>0</v>
      </c>
      <c r="W10" s="2" t="s">
        <v>0</v>
      </c>
      <c r="X10" s="2" t="s">
        <v>0</v>
      </c>
      <c r="Y10" s="2" t="s">
        <v>0</v>
      </c>
      <c r="Z10" s="4" t="s">
        <v>0</v>
      </c>
    </row>
    <row r="11" spans="1:26" ht="12.75">
      <c r="A11" s="1">
        <v>44797</v>
      </c>
      <c r="B11" s="2" t="s">
        <v>99</v>
      </c>
      <c r="C11" s="2" t="s">
        <v>100</v>
      </c>
      <c r="D11" s="2" t="s">
        <v>101</v>
      </c>
      <c r="E11" s="3">
        <v>30</v>
      </c>
      <c r="F11" s="3">
        <v>1</v>
      </c>
      <c r="G11" s="2" t="s">
        <v>0</v>
      </c>
      <c r="H11" s="2" t="s">
        <v>0</v>
      </c>
      <c r="I11" s="2" t="s">
        <v>0</v>
      </c>
      <c r="J11" s="2" t="s">
        <v>102</v>
      </c>
      <c r="K11" s="2" t="s">
        <v>103</v>
      </c>
      <c r="L11" s="2" t="s">
        <v>89</v>
      </c>
      <c r="M11" s="2" t="s">
        <v>104</v>
      </c>
      <c r="N11" s="2" t="s">
        <v>105</v>
      </c>
      <c r="O11" s="2" t="s">
        <v>106</v>
      </c>
      <c r="P11" s="2" t="s">
        <v>39</v>
      </c>
      <c r="Q11" s="2" t="s">
        <v>39</v>
      </c>
      <c r="R11" s="1">
        <v>44844</v>
      </c>
      <c r="S11" s="2" t="s">
        <v>60</v>
      </c>
      <c r="T11" s="2" t="s">
        <v>41</v>
      </c>
      <c r="U11" s="2" t="s">
        <v>77</v>
      </c>
      <c r="V11" s="2" t="s">
        <v>0</v>
      </c>
      <c r="W11" s="2" t="s">
        <v>0</v>
      </c>
      <c r="X11" s="2" t="s">
        <v>107</v>
      </c>
      <c r="Y11" s="2" t="s">
        <v>0</v>
      </c>
      <c r="Z11" s="4" t="s">
        <v>0</v>
      </c>
    </row>
    <row r="12" spans="1:26" ht="12.75">
      <c r="A12" s="1">
        <v>44795</v>
      </c>
      <c r="B12" s="2" t="s">
        <v>108</v>
      </c>
      <c r="C12" s="2" t="s">
        <v>109</v>
      </c>
      <c r="D12" s="2" t="s">
        <v>81</v>
      </c>
      <c r="E12" s="3">
        <v>32</v>
      </c>
      <c r="F12" s="3">
        <v>0</v>
      </c>
      <c r="G12" s="2" t="s">
        <v>0</v>
      </c>
      <c r="H12" s="2" t="s">
        <v>110</v>
      </c>
      <c r="I12" s="2" t="s">
        <v>111</v>
      </c>
      <c r="J12" s="2" t="s">
        <v>112</v>
      </c>
      <c r="K12" s="2" t="s">
        <v>113</v>
      </c>
      <c r="L12" s="2" t="s">
        <v>48</v>
      </c>
      <c r="M12" s="2" t="s">
        <v>83</v>
      </c>
      <c r="N12" s="2" t="s">
        <v>84</v>
      </c>
      <c r="O12" s="2" t="s">
        <v>106</v>
      </c>
      <c r="P12" s="2" t="s">
        <v>39</v>
      </c>
      <c r="Q12" s="2" t="s">
        <v>39</v>
      </c>
      <c r="R12" s="1">
        <v>44844</v>
      </c>
      <c r="S12" s="2" t="s">
        <v>40</v>
      </c>
      <c r="T12" s="2" t="s">
        <v>41</v>
      </c>
      <c r="U12" s="2" t="s">
        <v>77</v>
      </c>
      <c r="V12" s="2" t="s">
        <v>0</v>
      </c>
      <c r="W12" s="2" t="s">
        <v>0</v>
      </c>
      <c r="X12" s="2" t="s">
        <v>0</v>
      </c>
      <c r="Y12" s="2" t="s">
        <v>0</v>
      </c>
      <c r="Z12" s="4" t="s">
        <v>0</v>
      </c>
    </row>
    <row r="13" spans="1:26" ht="12.75">
      <c r="A13" s="1">
        <v>44775</v>
      </c>
      <c r="B13" s="2" t="s">
        <v>114</v>
      </c>
      <c r="C13" s="2" t="s">
        <v>115</v>
      </c>
      <c r="D13" s="2" t="s">
        <v>116</v>
      </c>
      <c r="E13" s="3">
        <v>30</v>
      </c>
      <c r="F13" s="3">
        <v>0</v>
      </c>
      <c r="G13" s="2" t="s">
        <v>0</v>
      </c>
      <c r="H13" s="2" t="s">
        <v>0</v>
      </c>
      <c r="I13" s="2" t="s">
        <v>0</v>
      </c>
      <c r="J13" s="2" t="s">
        <v>117</v>
      </c>
      <c r="K13" s="2" t="s">
        <v>118</v>
      </c>
      <c r="L13" s="2" t="s">
        <v>35</v>
      </c>
      <c r="M13" s="2" t="s">
        <v>36</v>
      </c>
      <c r="N13" s="2" t="s">
        <v>119</v>
      </c>
      <c r="O13" s="2" t="s">
        <v>38</v>
      </c>
      <c r="P13" s="2" t="s">
        <v>39</v>
      </c>
      <c r="Q13" s="2" t="s">
        <v>39</v>
      </c>
      <c r="R13" s="1">
        <v>44844</v>
      </c>
      <c r="S13" s="2" t="s">
        <v>60</v>
      </c>
      <c r="T13" s="2" t="s">
        <v>51</v>
      </c>
      <c r="U13" s="2" t="s">
        <v>120</v>
      </c>
      <c r="V13" s="2" t="s">
        <v>0</v>
      </c>
      <c r="W13" s="2" t="s">
        <v>0</v>
      </c>
      <c r="X13" s="2" t="s">
        <v>0</v>
      </c>
      <c r="Y13" s="2" t="s">
        <v>0</v>
      </c>
      <c r="Z13" s="4" t="s">
        <v>0</v>
      </c>
    </row>
    <row r="14" spans="1:26" ht="12.75">
      <c r="A14" s="1">
        <v>44739</v>
      </c>
      <c r="B14" s="2" t="s">
        <v>121</v>
      </c>
      <c r="C14" s="2" t="s">
        <v>122</v>
      </c>
      <c r="D14" s="2" t="s">
        <v>123</v>
      </c>
      <c r="E14" s="3">
        <v>25</v>
      </c>
      <c r="F14" s="3">
        <v>2</v>
      </c>
      <c r="G14" s="2" t="s">
        <v>0</v>
      </c>
      <c r="H14" s="2" t="s">
        <v>0</v>
      </c>
      <c r="I14" s="2" t="s">
        <v>124</v>
      </c>
      <c r="J14" s="2" t="s">
        <v>125</v>
      </c>
      <c r="K14" s="2" t="s">
        <v>126</v>
      </c>
      <c r="L14" s="2" t="s">
        <v>127</v>
      </c>
      <c r="M14" s="2" t="s">
        <v>128</v>
      </c>
      <c r="N14" s="2" t="s">
        <v>129</v>
      </c>
      <c r="O14" s="2" t="s">
        <v>19</v>
      </c>
      <c r="P14" s="2" t="s">
        <v>39</v>
      </c>
      <c r="Q14" s="2" t="s">
        <v>39</v>
      </c>
      <c r="R14" s="1">
        <v>44850</v>
      </c>
      <c r="S14" s="2" t="s">
        <v>40</v>
      </c>
      <c r="T14" s="2" t="s">
        <v>51</v>
      </c>
      <c r="U14" s="2" t="s">
        <v>69</v>
      </c>
      <c r="V14" s="2" t="s">
        <v>0</v>
      </c>
      <c r="W14" s="2" t="s">
        <v>0</v>
      </c>
      <c r="X14" s="2" t="s">
        <v>130</v>
      </c>
      <c r="Y14" s="2" t="s">
        <v>0</v>
      </c>
      <c r="Z14" s="4" t="s">
        <v>0</v>
      </c>
    </row>
    <row r="15" spans="1:26" ht="12.75">
      <c r="A15" s="1">
        <v>44729</v>
      </c>
      <c r="B15" s="2" t="s">
        <v>131</v>
      </c>
      <c r="C15" s="2" t="s">
        <v>132</v>
      </c>
      <c r="D15" s="2" t="s">
        <v>133</v>
      </c>
      <c r="E15" s="3">
        <v>22</v>
      </c>
      <c r="F15" s="3">
        <v>6</v>
      </c>
      <c r="G15" s="2" t="s">
        <v>0</v>
      </c>
      <c r="H15" s="2" t="s">
        <v>0</v>
      </c>
      <c r="I15" s="2" t="s">
        <v>134</v>
      </c>
      <c r="J15" s="2" t="s">
        <v>135</v>
      </c>
      <c r="K15" s="2" t="s">
        <v>136</v>
      </c>
      <c r="L15" s="2" t="s">
        <v>35</v>
      </c>
      <c r="M15" s="2" t="s">
        <v>36</v>
      </c>
      <c r="N15" s="2" t="s">
        <v>137</v>
      </c>
      <c r="O15" s="2" t="s">
        <v>36</v>
      </c>
      <c r="P15" s="2" t="s">
        <v>39</v>
      </c>
      <c r="Q15" s="2" t="s">
        <v>39</v>
      </c>
      <c r="R15" s="1">
        <v>44844</v>
      </c>
      <c r="S15" s="2" t="s">
        <v>40</v>
      </c>
      <c r="T15" s="2" t="s">
        <v>51</v>
      </c>
      <c r="U15" s="2" t="s">
        <v>69</v>
      </c>
      <c r="V15" s="2" t="s">
        <v>0</v>
      </c>
      <c r="W15" s="2" t="s">
        <v>0</v>
      </c>
      <c r="X15" s="2" t="s">
        <v>130</v>
      </c>
      <c r="Y15" s="2" t="s">
        <v>0</v>
      </c>
      <c r="Z15" s="4" t="s">
        <v>0</v>
      </c>
    </row>
    <row r="16" spans="1:26" ht="12.75">
      <c r="A16" s="1">
        <v>44712</v>
      </c>
      <c r="B16" s="2" t="s">
        <v>138</v>
      </c>
      <c r="C16" s="2" t="s">
        <v>139</v>
      </c>
      <c r="D16" s="2" t="s">
        <v>81</v>
      </c>
      <c r="E16" s="3">
        <v>20</v>
      </c>
      <c r="F16" s="3">
        <v>1</v>
      </c>
      <c r="G16" s="2" t="s">
        <v>0</v>
      </c>
      <c r="H16" s="2" t="s">
        <v>140</v>
      </c>
      <c r="I16" s="2" t="s">
        <v>141</v>
      </c>
      <c r="J16" s="2" t="s">
        <v>142</v>
      </c>
      <c r="K16" s="2" t="s">
        <v>143</v>
      </c>
      <c r="L16" s="2" t="s">
        <v>35</v>
      </c>
      <c r="M16" s="2" t="s">
        <v>36</v>
      </c>
      <c r="N16" s="2" t="s">
        <v>84</v>
      </c>
      <c r="O16" s="2" t="s">
        <v>144</v>
      </c>
      <c r="P16" s="2" t="s">
        <v>39</v>
      </c>
      <c r="Q16" s="2" t="s">
        <v>39</v>
      </c>
      <c r="R16" s="1">
        <v>44844</v>
      </c>
      <c r="S16" s="2" t="s">
        <v>40</v>
      </c>
      <c r="T16" s="2" t="s">
        <v>41</v>
      </c>
      <c r="U16" s="2" t="s">
        <v>145</v>
      </c>
      <c r="V16" s="2" t="s">
        <v>0</v>
      </c>
      <c r="W16" s="2" t="s">
        <v>0</v>
      </c>
      <c r="X16" s="2" t="s">
        <v>146</v>
      </c>
      <c r="Y16" s="2" t="s">
        <v>0</v>
      </c>
      <c r="Z16" s="4" t="s">
        <v>0</v>
      </c>
    </row>
    <row r="17" spans="1:26" ht="12.75">
      <c r="A17" s="1">
        <v>44710</v>
      </c>
      <c r="B17" s="2" t="s">
        <v>147</v>
      </c>
      <c r="C17" s="2" t="s">
        <v>148</v>
      </c>
      <c r="D17" s="2" t="s">
        <v>33</v>
      </c>
      <c r="E17" s="3">
        <v>18</v>
      </c>
      <c r="F17" s="3">
        <v>3</v>
      </c>
      <c r="G17" s="2" t="s">
        <v>0</v>
      </c>
      <c r="H17" s="2" t="s">
        <v>149</v>
      </c>
      <c r="I17" s="2" t="s">
        <v>150</v>
      </c>
      <c r="J17" s="2" t="s">
        <v>125</v>
      </c>
      <c r="K17" s="2" t="s">
        <v>151</v>
      </c>
      <c r="L17" s="2" t="s">
        <v>152</v>
      </c>
      <c r="M17" s="2" t="s">
        <v>153</v>
      </c>
      <c r="N17" s="2" t="s">
        <v>68</v>
      </c>
      <c r="O17" s="2" t="s">
        <v>19</v>
      </c>
      <c r="P17" s="2" t="s">
        <v>39</v>
      </c>
      <c r="Q17" s="2" t="s">
        <v>39</v>
      </c>
      <c r="R17" s="1">
        <v>44852</v>
      </c>
      <c r="S17" s="2" t="s">
        <v>60</v>
      </c>
      <c r="T17" s="2" t="s">
        <v>41</v>
      </c>
      <c r="U17" s="2" t="s">
        <v>69</v>
      </c>
      <c r="V17" s="2" t="s">
        <v>0</v>
      </c>
      <c r="W17" s="2" t="s">
        <v>0</v>
      </c>
      <c r="X17" s="2" t="s">
        <v>0</v>
      </c>
      <c r="Y17" s="2" t="s">
        <v>0</v>
      </c>
      <c r="Z17" s="4" t="s">
        <v>0</v>
      </c>
    </row>
    <row r="18" spans="1:26" ht="12.75">
      <c r="A18" s="1">
        <v>44700</v>
      </c>
      <c r="B18" s="2" t="s">
        <v>154</v>
      </c>
      <c r="C18" s="2" t="s">
        <v>155</v>
      </c>
      <c r="D18" s="2" t="s">
        <v>156</v>
      </c>
      <c r="E18" s="3">
        <v>18</v>
      </c>
      <c r="F18" s="3">
        <v>0</v>
      </c>
      <c r="G18" s="2" t="s">
        <v>157</v>
      </c>
      <c r="H18" s="2" t="s">
        <v>158</v>
      </c>
      <c r="I18" s="2" t="s">
        <v>159</v>
      </c>
      <c r="J18" s="2" t="s">
        <v>158</v>
      </c>
      <c r="K18" s="2" t="s">
        <v>160</v>
      </c>
      <c r="L18" s="2" t="s">
        <v>48</v>
      </c>
      <c r="M18" s="2" t="s">
        <v>161</v>
      </c>
      <c r="N18" s="2" t="s">
        <v>162</v>
      </c>
      <c r="O18" s="2" t="s">
        <v>36</v>
      </c>
      <c r="P18" s="2" t="s">
        <v>39</v>
      </c>
      <c r="Q18" s="2" t="s">
        <v>163</v>
      </c>
      <c r="R18" s="1">
        <v>44849</v>
      </c>
      <c r="S18" s="2" t="s">
        <v>40</v>
      </c>
      <c r="T18" s="2" t="s">
        <v>41</v>
      </c>
      <c r="U18" s="2" t="s">
        <v>164</v>
      </c>
      <c r="V18" s="2" t="s">
        <v>0</v>
      </c>
      <c r="W18" s="2" t="s">
        <v>0</v>
      </c>
      <c r="X18" s="2" t="s">
        <v>0</v>
      </c>
      <c r="Y18" s="2" t="s">
        <v>0</v>
      </c>
      <c r="Z18" s="4" t="s">
        <v>0</v>
      </c>
    </row>
    <row r="19" spans="1:26" ht="12.75">
      <c r="A19" s="1">
        <v>44690</v>
      </c>
      <c r="B19" s="2" t="s">
        <v>165</v>
      </c>
      <c r="C19" s="2" t="s">
        <v>166</v>
      </c>
      <c r="D19" s="2" t="s">
        <v>167</v>
      </c>
      <c r="E19" s="3">
        <v>16</v>
      </c>
      <c r="F19" s="3">
        <v>2</v>
      </c>
      <c r="G19" s="2" t="s">
        <v>0</v>
      </c>
      <c r="H19" s="2" t="s">
        <v>168</v>
      </c>
      <c r="I19" s="2" t="s">
        <v>169</v>
      </c>
      <c r="J19" s="2" t="s">
        <v>170</v>
      </c>
      <c r="K19" s="2" t="s">
        <v>171</v>
      </c>
      <c r="L19" s="2" t="s">
        <v>48</v>
      </c>
      <c r="M19" s="2" t="s">
        <v>172</v>
      </c>
      <c r="N19" s="2" t="s">
        <v>173</v>
      </c>
      <c r="O19" s="2" t="s">
        <v>38</v>
      </c>
      <c r="P19" s="2" t="s">
        <v>39</v>
      </c>
      <c r="Q19" s="2" t="s">
        <v>39</v>
      </c>
      <c r="R19" s="1">
        <v>44850</v>
      </c>
      <c r="S19" s="2" t="s">
        <v>40</v>
      </c>
      <c r="T19" s="2" t="s">
        <v>41</v>
      </c>
      <c r="U19" s="2" t="s">
        <v>174</v>
      </c>
      <c r="V19" s="2" t="s">
        <v>0</v>
      </c>
      <c r="W19" s="2" t="s">
        <v>0</v>
      </c>
      <c r="X19" s="2" t="s">
        <v>175</v>
      </c>
      <c r="Y19" s="2" t="s">
        <v>0</v>
      </c>
      <c r="Z19" s="4" t="s">
        <v>0</v>
      </c>
    </row>
    <row r="20" spans="1:26" ht="12.75">
      <c r="A20" s="1">
        <v>44683</v>
      </c>
      <c r="B20" s="2" t="s">
        <v>176</v>
      </c>
      <c r="C20" s="2" t="s">
        <v>177</v>
      </c>
      <c r="D20" s="2" t="s">
        <v>178</v>
      </c>
      <c r="E20" s="3">
        <v>14</v>
      </c>
      <c r="F20" s="3">
        <v>0</v>
      </c>
      <c r="G20" s="2" t="s">
        <v>179</v>
      </c>
      <c r="H20" s="2" t="s">
        <v>180</v>
      </c>
      <c r="I20" s="2" t="s">
        <v>181</v>
      </c>
      <c r="J20" s="2" t="s">
        <v>182</v>
      </c>
      <c r="K20" s="2" t="s">
        <v>0</v>
      </c>
      <c r="L20" s="2" t="s">
        <v>66</v>
      </c>
      <c r="M20" s="2" t="s">
        <v>183</v>
      </c>
      <c r="N20" s="2" t="s">
        <v>184</v>
      </c>
      <c r="O20" s="2" t="s">
        <v>185</v>
      </c>
      <c r="P20" s="2" t="s">
        <v>186</v>
      </c>
      <c r="Q20" s="2" t="s">
        <v>186</v>
      </c>
      <c r="R20" s="1">
        <v>44846</v>
      </c>
      <c r="S20" s="2" t="s">
        <v>60</v>
      </c>
      <c r="T20" s="2" t="s">
        <v>51</v>
      </c>
      <c r="U20" s="2" t="s">
        <v>69</v>
      </c>
      <c r="V20" s="2" t="s">
        <v>0</v>
      </c>
      <c r="W20" s="2" t="s">
        <v>0</v>
      </c>
      <c r="X20" s="2" t="s">
        <v>187</v>
      </c>
      <c r="Y20" s="2" t="s">
        <v>0</v>
      </c>
      <c r="Z20" s="4" t="s">
        <v>0</v>
      </c>
    </row>
    <row r="21" spans="1:26" ht="12.75">
      <c r="A21" s="1">
        <v>44678</v>
      </c>
      <c r="B21" s="2" t="s">
        <v>188</v>
      </c>
      <c r="C21" s="2" t="s">
        <v>189</v>
      </c>
      <c r="D21" s="2" t="s">
        <v>190</v>
      </c>
      <c r="E21" s="3">
        <v>17</v>
      </c>
      <c r="F21" s="3">
        <v>1</v>
      </c>
      <c r="G21" s="2" t="s">
        <v>0</v>
      </c>
      <c r="H21" s="2" t="s">
        <v>191</v>
      </c>
      <c r="I21" s="2" t="s">
        <v>192</v>
      </c>
      <c r="J21" s="2" t="s">
        <v>193</v>
      </c>
      <c r="K21" s="2" t="s">
        <v>194</v>
      </c>
      <c r="L21" s="2" t="s">
        <v>35</v>
      </c>
      <c r="M21" s="2" t="s">
        <v>36</v>
      </c>
      <c r="N21" s="2" t="s">
        <v>195</v>
      </c>
      <c r="O21" s="2" t="s">
        <v>38</v>
      </c>
      <c r="P21" s="2" t="s">
        <v>39</v>
      </c>
      <c r="Q21" s="2" t="s">
        <v>196</v>
      </c>
      <c r="R21" s="1">
        <v>44845</v>
      </c>
      <c r="S21" s="2" t="s">
        <v>40</v>
      </c>
      <c r="T21" s="2" t="s">
        <v>51</v>
      </c>
      <c r="U21" s="2" t="s">
        <v>197</v>
      </c>
      <c r="V21" s="2" t="s">
        <v>0</v>
      </c>
      <c r="W21" s="2" t="s">
        <v>0</v>
      </c>
      <c r="X21" s="2" t="s">
        <v>0</v>
      </c>
      <c r="Y21" s="2" t="s">
        <v>0</v>
      </c>
      <c r="Z21" s="4" t="s">
        <v>0</v>
      </c>
    </row>
    <row r="22" spans="1:26" ht="12.75">
      <c r="A22" s="1">
        <v>44671</v>
      </c>
      <c r="B22" s="2" t="s">
        <v>198</v>
      </c>
      <c r="C22" s="2" t="s">
        <v>199</v>
      </c>
      <c r="D22" s="2" t="s">
        <v>200</v>
      </c>
      <c r="E22" s="3">
        <v>13</v>
      </c>
      <c r="F22" s="3">
        <v>1</v>
      </c>
      <c r="G22" s="2" t="s">
        <v>201</v>
      </c>
      <c r="H22" s="2" t="s">
        <v>202</v>
      </c>
      <c r="I22" s="2" t="s">
        <v>203</v>
      </c>
      <c r="J22" s="2" t="s">
        <v>204</v>
      </c>
      <c r="K22" s="2" t="s">
        <v>205</v>
      </c>
      <c r="L22" s="2" t="s">
        <v>48</v>
      </c>
      <c r="M22" s="2" t="s">
        <v>83</v>
      </c>
      <c r="N22" s="2" t="s">
        <v>68</v>
      </c>
      <c r="O22" s="2" t="s">
        <v>206</v>
      </c>
      <c r="P22" s="2" t="s">
        <v>39</v>
      </c>
      <c r="Q22" s="2" t="s">
        <v>207</v>
      </c>
      <c r="R22" s="1">
        <v>44852</v>
      </c>
      <c r="S22" s="2" t="s">
        <v>40</v>
      </c>
      <c r="T22" s="2" t="s">
        <v>41</v>
      </c>
      <c r="U22" s="2" t="s">
        <v>98</v>
      </c>
      <c r="V22" s="2" t="s">
        <v>0</v>
      </c>
      <c r="W22" s="2" t="s">
        <v>0</v>
      </c>
      <c r="X22" s="2" t="s">
        <v>0</v>
      </c>
      <c r="Y22" s="2" t="s">
        <v>0</v>
      </c>
      <c r="Z22" s="4" t="s">
        <v>0</v>
      </c>
    </row>
    <row r="23" spans="1:26" ht="12.75">
      <c r="A23" s="1">
        <v>44670</v>
      </c>
      <c r="B23" s="2" t="s">
        <v>208</v>
      </c>
      <c r="C23" s="2" t="s">
        <v>209</v>
      </c>
      <c r="D23" s="2" t="s">
        <v>133</v>
      </c>
      <c r="E23" s="3">
        <v>14</v>
      </c>
      <c r="F23" s="3">
        <v>3</v>
      </c>
      <c r="G23" s="2" t="s">
        <v>210</v>
      </c>
      <c r="H23" s="2" t="s">
        <v>211</v>
      </c>
      <c r="I23" s="2" t="s">
        <v>212</v>
      </c>
      <c r="J23" s="2" t="s">
        <v>213</v>
      </c>
      <c r="K23" s="2" t="s">
        <v>0</v>
      </c>
      <c r="L23" s="2" t="s">
        <v>89</v>
      </c>
      <c r="M23" s="2" t="s">
        <v>153</v>
      </c>
      <c r="N23" s="2" t="s">
        <v>214</v>
      </c>
      <c r="O23" s="2" t="s">
        <v>215</v>
      </c>
      <c r="P23" s="2" t="s">
        <v>39</v>
      </c>
      <c r="Q23" s="2" t="s">
        <v>39</v>
      </c>
      <c r="R23" s="1">
        <v>44850</v>
      </c>
      <c r="S23" s="2" t="s">
        <v>40</v>
      </c>
      <c r="T23" s="2" t="s">
        <v>51</v>
      </c>
      <c r="U23" s="2" t="s">
        <v>42</v>
      </c>
      <c r="V23" s="2" t="s">
        <v>0</v>
      </c>
      <c r="W23" s="2" t="s">
        <v>0</v>
      </c>
      <c r="X23" s="2" t="s">
        <v>216</v>
      </c>
      <c r="Y23" s="2" t="s">
        <v>0</v>
      </c>
      <c r="Z23" s="4" t="s">
        <v>0</v>
      </c>
    </row>
    <row r="24" spans="1:26" ht="12.75">
      <c r="A24" s="1">
        <v>44669</v>
      </c>
      <c r="B24" s="2" t="s">
        <v>217</v>
      </c>
      <c r="C24" s="2" t="s">
        <v>218</v>
      </c>
      <c r="D24" s="2" t="s">
        <v>219</v>
      </c>
      <c r="E24" s="3">
        <v>15</v>
      </c>
      <c r="F24" s="3">
        <v>1</v>
      </c>
      <c r="G24" s="2" t="s">
        <v>0</v>
      </c>
      <c r="H24" s="2" t="s">
        <v>220</v>
      </c>
      <c r="I24" s="2" t="s">
        <v>221</v>
      </c>
      <c r="J24" s="2" t="s">
        <v>222</v>
      </c>
      <c r="K24" s="2" t="s">
        <v>223</v>
      </c>
      <c r="L24" s="2" t="s">
        <v>89</v>
      </c>
      <c r="M24" s="2" t="s">
        <v>224</v>
      </c>
      <c r="N24" s="2" t="s">
        <v>225</v>
      </c>
      <c r="O24" s="2" t="s">
        <v>0</v>
      </c>
      <c r="P24" s="2" t="s">
        <v>39</v>
      </c>
      <c r="Q24" s="2" t="s">
        <v>39</v>
      </c>
      <c r="R24" s="1">
        <v>44844</v>
      </c>
      <c r="S24" s="2" t="s">
        <v>40</v>
      </c>
      <c r="T24" s="2" t="s">
        <v>51</v>
      </c>
      <c r="U24" s="2" t="s">
        <v>226</v>
      </c>
      <c r="V24" s="2" t="s">
        <v>0</v>
      </c>
      <c r="W24" s="2" t="s">
        <v>0</v>
      </c>
      <c r="X24" s="2" t="s">
        <v>227</v>
      </c>
      <c r="Y24" s="2" t="s">
        <v>0</v>
      </c>
      <c r="Z24" s="4" t="s">
        <v>0</v>
      </c>
    </row>
    <row r="25" spans="1:26" ht="12.75">
      <c r="A25" s="1">
        <v>44668</v>
      </c>
      <c r="B25" s="2" t="s">
        <v>228</v>
      </c>
      <c r="C25" s="2" t="s">
        <v>229</v>
      </c>
      <c r="D25" s="2" t="s">
        <v>230</v>
      </c>
      <c r="E25" s="3">
        <v>12</v>
      </c>
      <c r="F25" s="3">
        <v>6</v>
      </c>
      <c r="G25" s="2" t="s">
        <v>231</v>
      </c>
      <c r="H25" s="2" t="s">
        <v>0</v>
      </c>
      <c r="I25" s="2" t="s">
        <v>0</v>
      </c>
      <c r="J25" s="2" t="s">
        <v>0</v>
      </c>
      <c r="K25" s="2" t="s">
        <v>232</v>
      </c>
      <c r="L25" s="2" t="s">
        <v>66</v>
      </c>
      <c r="M25" s="2" t="s">
        <v>233</v>
      </c>
      <c r="N25" s="2" t="s">
        <v>137</v>
      </c>
      <c r="O25" s="2" t="s">
        <v>36</v>
      </c>
      <c r="P25" s="2" t="s">
        <v>39</v>
      </c>
      <c r="Q25" s="2" t="s">
        <v>39</v>
      </c>
      <c r="R25" s="1">
        <v>44852</v>
      </c>
      <c r="S25" s="2" t="s">
        <v>60</v>
      </c>
      <c r="T25" s="2" t="s">
        <v>51</v>
      </c>
      <c r="U25" s="2" t="s">
        <v>234</v>
      </c>
      <c r="V25" s="2" t="s">
        <v>0</v>
      </c>
      <c r="W25" s="2" t="s">
        <v>0</v>
      </c>
      <c r="X25" s="2" t="s">
        <v>235</v>
      </c>
      <c r="Y25" s="2" t="s">
        <v>0</v>
      </c>
      <c r="Z25" s="4" t="s">
        <v>0</v>
      </c>
    </row>
    <row r="26" spans="1:26" ht="12.75">
      <c r="A26" s="1">
        <v>44665</v>
      </c>
      <c r="B26" s="2" t="s">
        <v>236</v>
      </c>
      <c r="C26" s="2" t="s">
        <v>237</v>
      </c>
      <c r="D26" s="2" t="s">
        <v>156</v>
      </c>
      <c r="E26" s="3">
        <v>13</v>
      </c>
      <c r="F26" s="3">
        <v>0</v>
      </c>
      <c r="G26" s="2" t="s">
        <v>238</v>
      </c>
      <c r="H26" s="2" t="s">
        <v>239</v>
      </c>
      <c r="I26" s="2" t="s">
        <v>240</v>
      </c>
      <c r="J26" s="2" t="s">
        <v>241</v>
      </c>
      <c r="K26" s="2" t="s">
        <v>0</v>
      </c>
      <c r="L26" s="2" t="s">
        <v>48</v>
      </c>
      <c r="M26" s="2" t="s">
        <v>233</v>
      </c>
      <c r="N26" s="2" t="s">
        <v>162</v>
      </c>
      <c r="O26" s="2" t="s">
        <v>106</v>
      </c>
      <c r="P26" s="2" t="s">
        <v>242</v>
      </c>
      <c r="Q26" s="2" t="s">
        <v>243</v>
      </c>
      <c r="R26" s="1">
        <v>44847</v>
      </c>
      <c r="S26" s="2" t="s">
        <v>60</v>
      </c>
      <c r="T26" s="2" t="s">
        <v>51</v>
      </c>
      <c r="U26" s="2" t="s">
        <v>174</v>
      </c>
      <c r="V26" s="2" t="s">
        <v>0</v>
      </c>
      <c r="W26" s="2" t="s">
        <v>0</v>
      </c>
      <c r="X26" s="2" t="s">
        <v>244</v>
      </c>
      <c r="Y26" s="2" t="s">
        <v>0</v>
      </c>
      <c r="Z26" s="4" t="s">
        <v>0</v>
      </c>
    </row>
    <row r="27" spans="1:26" ht="12.75">
      <c r="A27" s="1">
        <v>44664</v>
      </c>
      <c r="B27" s="2" t="s">
        <v>245</v>
      </c>
      <c r="C27" s="2" t="s">
        <v>246</v>
      </c>
      <c r="D27" s="2" t="s">
        <v>167</v>
      </c>
      <c r="E27" s="3">
        <v>12</v>
      </c>
      <c r="F27" s="3">
        <v>4</v>
      </c>
      <c r="G27" s="2" t="s">
        <v>179</v>
      </c>
      <c r="H27" s="2" t="s">
        <v>247</v>
      </c>
      <c r="I27" s="2" t="s">
        <v>248</v>
      </c>
      <c r="J27" s="2" t="s">
        <v>0</v>
      </c>
      <c r="K27" s="2" t="s">
        <v>0</v>
      </c>
      <c r="L27" s="2" t="s">
        <v>152</v>
      </c>
      <c r="M27" s="2" t="s">
        <v>249</v>
      </c>
      <c r="N27" s="2" t="s">
        <v>173</v>
      </c>
      <c r="O27" s="2" t="s">
        <v>19</v>
      </c>
      <c r="P27" s="2" t="s">
        <v>250</v>
      </c>
      <c r="Q27" s="2" t="s">
        <v>250</v>
      </c>
      <c r="R27" s="1">
        <v>44849</v>
      </c>
      <c r="S27" s="2" t="s">
        <v>60</v>
      </c>
      <c r="T27" s="2" t="s">
        <v>51</v>
      </c>
      <c r="U27" s="2" t="s">
        <v>69</v>
      </c>
      <c r="V27" s="2" t="s">
        <v>0</v>
      </c>
      <c r="W27" s="2" t="s">
        <v>0</v>
      </c>
      <c r="X27" s="2" t="s">
        <v>251</v>
      </c>
      <c r="Y27" s="2" t="s">
        <v>0</v>
      </c>
      <c r="Z27" s="4" t="s">
        <v>0</v>
      </c>
    </row>
    <row r="28" spans="1:26" ht="12.75">
      <c r="A28" s="1">
        <v>44663</v>
      </c>
      <c r="B28" s="2" t="s">
        <v>252</v>
      </c>
      <c r="C28" s="2" t="s">
        <v>253</v>
      </c>
      <c r="D28" s="2" t="s">
        <v>230</v>
      </c>
      <c r="E28" s="3">
        <v>12</v>
      </c>
      <c r="F28" s="3">
        <v>1</v>
      </c>
      <c r="G28" s="2" t="s">
        <v>210</v>
      </c>
      <c r="H28" s="2" t="s">
        <v>254</v>
      </c>
      <c r="I28" s="2" t="s">
        <v>255</v>
      </c>
      <c r="J28" s="2" t="s">
        <v>256</v>
      </c>
      <c r="K28" s="2" t="s">
        <v>257</v>
      </c>
      <c r="L28" s="2" t="s">
        <v>35</v>
      </c>
      <c r="M28" s="2" t="s">
        <v>258</v>
      </c>
      <c r="N28" s="2" t="s">
        <v>137</v>
      </c>
      <c r="O28" s="2" t="s">
        <v>76</v>
      </c>
      <c r="P28" s="2" t="s">
        <v>39</v>
      </c>
      <c r="Q28" s="2" t="s">
        <v>39</v>
      </c>
      <c r="R28" s="1">
        <v>44839</v>
      </c>
      <c r="S28" s="2" t="s">
        <v>40</v>
      </c>
      <c r="T28" s="2" t="s">
        <v>41</v>
      </c>
      <c r="U28" s="2" t="s">
        <v>259</v>
      </c>
      <c r="V28" s="2" t="s">
        <v>0</v>
      </c>
      <c r="W28" s="2" t="s">
        <v>0</v>
      </c>
      <c r="X28" s="2" t="s">
        <v>260</v>
      </c>
      <c r="Y28" s="2" t="s">
        <v>0</v>
      </c>
      <c r="Z28" s="4" t="s">
        <v>0</v>
      </c>
    </row>
    <row r="29" spans="1:26" ht="12.75">
      <c r="A29" s="1">
        <v>44661</v>
      </c>
      <c r="B29" s="2" t="s">
        <v>261</v>
      </c>
      <c r="C29" s="2" t="s">
        <v>262</v>
      </c>
      <c r="D29" s="2" t="s">
        <v>263</v>
      </c>
      <c r="E29" s="3">
        <v>11</v>
      </c>
      <c r="F29" s="3">
        <v>6</v>
      </c>
      <c r="G29" s="2" t="s">
        <v>264</v>
      </c>
      <c r="H29" s="2" t="s">
        <v>202</v>
      </c>
      <c r="I29" s="2" t="s">
        <v>265</v>
      </c>
      <c r="J29" s="2" t="s">
        <v>266</v>
      </c>
      <c r="K29" s="2" t="s">
        <v>96</v>
      </c>
      <c r="L29" s="2" t="s">
        <v>48</v>
      </c>
      <c r="M29" s="2" t="s">
        <v>267</v>
      </c>
      <c r="N29" s="2" t="s">
        <v>137</v>
      </c>
      <c r="O29" s="2" t="s">
        <v>144</v>
      </c>
      <c r="P29" s="2" t="s">
        <v>39</v>
      </c>
      <c r="Q29" s="2" t="s">
        <v>39</v>
      </c>
      <c r="R29" s="1">
        <v>44851</v>
      </c>
      <c r="S29" s="2" t="s">
        <v>60</v>
      </c>
      <c r="T29" s="2" t="s">
        <v>41</v>
      </c>
      <c r="U29" s="2" t="s">
        <v>98</v>
      </c>
      <c r="V29" s="2" t="s">
        <v>0</v>
      </c>
      <c r="W29" s="2" t="s">
        <v>0</v>
      </c>
      <c r="X29" s="2" t="s">
        <v>0</v>
      </c>
      <c r="Y29" s="2" t="s">
        <v>0</v>
      </c>
      <c r="Z29" s="4" t="s">
        <v>0</v>
      </c>
    </row>
    <row r="30" spans="1:26" ht="12.75">
      <c r="A30" s="1">
        <v>44659</v>
      </c>
      <c r="B30" s="2" t="s">
        <v>268</v>
      </c>
      <c r="C30" s="2" t="s">
        <v>269</v>
      </c>
      <c r="D30" s="2" t="s">
        <v>270</v>
      </c>
      <c r="E30" s="3">
        <v>11</v>
      </c>
      <c r="F30" s="3">
        <v>5</v>
      </c>
      <c r="G30" s="2" t="s">
        <v>271</v>
      </c>
      <c r="H30" s="2" t="s">
        <v>272</v>
      </c>
      <c r="I30" s="2" t="s">
        <v>273</v>
      </c>
      <c r="J30" s="2" t="s">
        <v>274</v>
      </c>
      <c r="K30" s="2" t="s">
        <v>275</v>
      </c>
      <c r="L30" s="2" t="s">
        <v>35</v>
      </c>
      <c r="M30" s="2" t="s">
        <v>36</v>
      </c>
      <c r="N30" s="2" t="s">
        <v>276</v>
      </c>
      <c r="O30" s="2" t="s">
        <v>144</v>
      </c>
      <c r="P30" s="2" t="s">
        <v>39</v>
      </c>
      <c r="Q30" s="2" t="s">
        <v>39</v>
      </c>
      <c r="R30" s="1">
        <v>44849.53802083333</v>
      </c>
      <c r="S30" s="2" t="s">
        <v>60</v>
      </c>
      <c r="T30" s="2" t="s">
        <v>51</v>
      </c>
      <c r="U30" s="2" t="s">
        <v>226</v>
      </c>
      <c r="V30" s="2" t="s">
        <v>0</v>
      </c>
      <c r="W30" s="2" t="s">
        <v>0</v>
      </c>
      <c r="X30" s="2" t="s">
        <v>277</v>
      </c>
      <c r="Y30" s="2" t="s">
        <v>0</v>
      </c>
      <c r="Z30" s="4" t="s">
        <v>0</v>
      </c>
    </row>
    <row r="31" spans="1:26" ht="12.75">
      <c r="A31" s="1">
        <v>44658</v>
      </c>
      <c r="B31" s="2" t="s">
        <v>278</v>
      </c>
      <c r="C31" s="2" t="s">
        <v>279</v>
      </c>
      <c r="D31" s="2" t="s">
        <v>280</v>
      </c>
      <c r="E31" s="3">
        <v>10</v>
      </c>
      <c r="F31" s="3">
        <v>5</v>
      </c>
      <c r="G31" s="2" t="s">
        <v>281</v>
      </c>
      <c r="H31" s="2" t="s">
        <v>254</v>
      </c>
      <c r="I31" s="2" t="s">
        <v>282</v>
      </c>
      <c r="J31" s="2" t="s">
        <v>283</v>
      </c>
      <c r="K31" s="2" t="s">
        <v>232</v>
      </c>
      <c r="L31" s="2" t="s">
        <v>284</v>
      </c>
      <c r="M31" s="2" t="s">
        <v>36</v>
      </c>
      <c r="N31" s="2" t="s">
        <v>285</v>
      </c>
      <c r="O31" s="2" t="s">
        <v>286</v>
      </c>
      <c r="P31" s="2" t="s">
        <v>39</v>
      </c>
      <c r="Q31" s="2" t="s">
        <v>39</v>
      </c>
      <c r="R31" s="1">
        <v>44854</v>
      </c>
      <c r="S31" s="2" t="s">
        <v>40</v>
      </c>
      <c r="T31" s="2" t="s">
        <v>51</v>
      </c>
      <c r="U31" s="2" t="s">
        <v>234</v>
      </c>
      <c r="V31" s="2" t="s">
        <v>0</v>
      </c>
      <c r="W31" s="2" t="s">
        <v>0</v>
      </c>
      <c r="X31" s="2" t="s">
        <v>287</v>
      </c>
      <c r="Y31" s="2" t="s">
        <v>0</v>
      </c>
      <c r="Z31" s="4" t="s">
        <v>0</v>
      </c>
    </row>
    <row r="32" spans="1:26" ht="12.75">
      <c r="A32" s="1">
        <v>44657</v>
      </c>
      <c r="B32" s="2" t="s">
        <v>288</v>
      </c>
      <c r="C32" s="2" t="s">
        <v>289</v>
      </c>
      <c r="D32" s="2" t="s">
        <v>290</v>
      </c>
      <c r="E32" s="3">
        <v>14</v>
      </c>
      <c r="F32" s="3">
        <v>0</v>
      </c>
      <c r="G32" s="2" t="s">
        <v>291</v>
      </c>
      <c r="H32" s="2" t="s">
        <v>292</v>
      </c>
      <c r="I32" s="2" t="s">
        <v>293</v>
      </c>
      <c r="J32" s="2" t="s">
        <v>294</v>
      </c>
      <c r="K32" s="2" t="s">
        <v>295</v>
      </c>
      <c r="L32" s="2" t="s">
        <v>48</v>
      </c>
      <c r="M32" s="2" t="s">
        <v>233</v>
      </c>
      <c r="N32" s="2" t="s">
        <v>195</v>
      </c>
      <c r="O32" s="2" t="s">
        <v>206</v>
      </c>
      <c r="P32" s="2" t="s">
        <v>39</v>
      </c>
      <c r="Q32" s="2" t="s">
        <v>296</v>
      </c>
      <c r="R32" s="1">
        <v>44846</v>
      </c>
      <c r="S32" s="2" t="s">
        <v>40</v>
      </c>
      <c r="T32" s="2" t="s">
        <v>41</v>
      </c>
      <c r="U32" s="2" t="s">
        <v>297</v>
      </c>
      <c r="V32" s="2" t="s">
        <v>0</v>
      </c>
      <c r="W32" s="2" t="s">
        <v>0</v>
      </c>
      <c r="X32" s="2" t="s">
        <v>298</v>
      </c>
      <c r="Y32" s="2" t="s">
        <v>0</v>
      </c>
      <c r="Z32" s="4" t="s">
        <v>0</v>
      </c>
    </row>
    <row r="33" spans="1:26" ht="12.75">
      <c r="A33" s="1">
        <v>44655</v>
      </c>
      <c r="B33" s="2" t="s">
        <v>299</v>
      </c>
      <c r="C33" s="2" t="s">
        <v>300</v>
      </c>
      <c r="D33" s="2" t="s">
        <v>64</v>
      </c>
      <c r="E33" s="3">
        <v>9</v>
      </c>
      <c r="F33" s="3">
        <v>3</v>
      </c>
      <c r="G33" s="2" t="s">
        <v>157</v>
      </c>
      <c r="H33" s="2" t="s">
        <v>301</v>
      </c>
      <c r="I33" s="2" t="s">
        <v>302</v>
      </c>
      <c r="J33" s="2" t="s">
        <v>158</v>
      </c>
      <c r="K33" s="2" t="s">
        <v>160</v>
      </c>
      <c r="L33" s="2" t="s">
        <v>35</v>
      </c>
      <c r="M33" s="2" t="s">
        <v>303</v>
      </c>
      <c r="N33" s="2" t="s">
        <v>304</v>
      </c>
      <c r="O33" s="2" t="s">
        <v>38</v>
      </c>
      <c r="P33" s="2" t="s">
        <v>39</v>
      </c>
      <c r="Q33" s="2" t="s">
        <v>39</v>
      </c>
      <c r="R33" s="1">
        <v>44853</v>
      </c>
      <c r="S33" s="2" t="s">
        <v>60</v>
      </c>
      <c r="T33" s="2" t="s">
        <v>51</v>
      </c>
      <c r="U33" s="2" t="s">
        <v>164</v>
      </c>
      <c r="V33" s="2" t="s">
        <v>0</v>
      </c>
      <c r="W33" s="2" t="s">
        <v>0</v>
      </c>
      <c r="X33" s="2" t="s">
        <v>0</v>
      </c>
      <c r="Y33" s="2" t="s">
        <v>0</v>
      </c>
      <c r="Z33" s="4" t="s">
        <v>0</v>
      </c>
    </row>
    <row r="34" spans="1:26" ht="12.75">
      <c r="A34" s="1">
        <v>44655</v>
      </c>
      <c r="B34" s="2" t="s">
        <v>305</v>
      </c>
      <c r="C34" s="2" t="s">
        <v>306</v>
      </c>
      <c r="D34" s="2" t="s">
        <v>307</v>
      </c>
      <c r="E34" s="3">
        <v>11</v>
      </c>
      <c r="F34" s="3">
        <v>1</v>
      </c>
      <c r="G34" s="2" t="s">
        <v>157</v>
      </c>
      <c r="H34" s="2" t="s">
        <v>301</v>
      </c>
      <c r="I34" s="2" t="s">
        <v>158</v>
      </c>
      <c r="J34" s="2" t="s">
        <v>158</v>
      </c>
      <c r="K34" s="2" t="s">
        <v>160</v>
      </c>
      <c r="L34" s="2" t="s">
        <v>48</v>
      </c>
      <c r="M34" s="2" t="s">
        <v>308</v>
      </c>
      <c r="N34" s="2" t="s">
        <v>276</v>
      </c>
      <c r="O34" s="2" t="s">
        <v>38</v>
      </c>
      <c r="P34" s="2" t="s">
        <v>39</v>
      </c>
      <c r="Q34" s="2" t="s">
        <v>39</v>
      </c>
      <c r="R34" s="1">
        <v>44854</v>
      </c>
      <c r="S34" s="2" t="s">
        <v>40</v>
      </c>
      <c r="T34" s="2" t="s">
        <v>51</v>
      </c>
      <c r="U34" s="2" t="s">
        <v>164</v>
      </c>
      <c r="V34" s="2" t="s">
        <v>0</v>
      </c>
      <c r="W34" s="2" t="s">
        <v>0</v>
      </c>
      <c r="X34" s="2" t="s">
        <v>0</v>
      </c>
      <c r="Y34" s="2" t="s">
        <v>0</v>
      </c>
      <c r="Z34" s="4" t="s">
        <v>0</v>
      </c>
    </row>
    <row r="35" spans="1:26" ht="12.75">
      <c r="A35" s="1">
        <v>44655</v>
      </c>
      <c r="B35" s="2" t="s">
        <v>309</v>
      </c>
      <c r="C35" s="2" t="s">
        <v>310</v>
      </c>
      <c r="D35" s="2" t="s">
        <v>311</v>
      </c>
      <c r="E35" s="3">
        <v>10</v>
      </c>
      <c r="F35" s="3">
        <v>2</v>
      </c>
      <c r="G35" s="2" t="s">
        <v>157</v>
      </c>
      <c r="H35" s="2" t="s">
        <v>158</v>
      </c>
      <c r="I35" s="2" t="s">
        <v>158</v>
      </c>
      <c r="J35" s="2" t="s">
        <v>158</v>
      </c>
      <c r="K35" s="2" t="s">
        <v>160</v>
      </c>
      <c r="L35" s="2" t="s">
        <v>48</v>
      </c>
      <c r="M35" s="2" t="s">
        <v>312</v>
      </c>
      <c r="N35" s="2" t="s">
        <v>285</v>
      </c>
      <c r="O35" s="2" t="s">
        <v>38</v>
      </c>
      <c r="P35" s="2" t="s">
        <v>39</v>
      </c>
      <c r="Q35" s="2" t="s">
        <v>313</v>
      </c>
      <c r="R35" s="1">
        <v>44849</v>
      </c>
      <c r="S35" s="2" t="s">
        <v>60</v>
      </c>
      <c r="T35" s="2" t="s">
        <v>41</v>
      </c>
      <c r="U35" s="2" t="s">
        <v>164</v>
      </c>
      <c r="V35" s="2" t="s">
        <v>0</v>
      </c>
      <c r="W35" s="2" t="s">
        <v>0</v>
      </c>
      <c r="X35" s="2" t="s">
        <v>0</v>
      </c>
      <c r="Y35" s="2" t="s">
        <v>0</v>
      </c>
      <c r="Z35" s="4" t="s">
        <v>0</v>
      </c>
    </row>
    <row r="36" spans="1:26" ht="12.75">
      <c r="A36" s="1">
        <v>44654</v>
      </c>
      <c r="B36" s="2" t="s">
        <v>314</v>
      </c>
      <c r="C36" s="2" t="s">
        <v>315</v>
      </c>
      <c r="D36" s="2" t="s">
        <v>290</v>
      </c>
      <c r="E36" s="3">
        <v>13</v>
      </c>
      <c r="F36" s="3">
        <v>4</v>
      </c>
      <c r="G36" s="2" t="s">
        <v>179</v>
      </c>
      <c r="H36" s="2" t="s">
        <v>316</v>
      </c>
      <c r="I36" s="2" t="s">
        <v>302</v>
      </c>
      <c r="J36" s="2" t="s">
        <v>317</v>
      </c>
      <c r="K36" s="2" t="s">
        <v>151</v>
      </c>
      <c r="L36" s="2" t="s">
        <v>35</v>
      </c>
      <c r="M36" s="2" t="s">
        <v>36</v>
      </c>
      <c r="N36" s="2" t="s">
        <v>195</v>
      </c>
      <c r="O36" s="2" t="s">
        <v>19</v>
      </c>
      <c r="P36" s="2" t="s">
        <v>39</v>
      </c>
      <c r="Q36" s="2" t="s">
        <v>39</v>
      </c>
      <c r="R36" s="1">
        <v>44839</v>
      </c>
      <c r="S36" s="2" t="s">
        <v>40</v>
      </c>
      <c r="T36" s="2" t="s">
        <v>51</v>
      </c>
      <c r="U36" s="2" t="s">
        <v>69</v>
      </c>
      <c r="V36" s="2" t="s">
        <v>0</v>
      </c>
      <c r="W36" s="2" t="s">
        <v>0</v>
      </c>
      <c r="X36" s="2" t="s">
        <v>0</v>
      </c>
      <c r="Y36" s="2" t="s">
        <v>0</v>
      </c>
      <c r="Z36" s="4" t="s">
        <v>0</v>
      </c>
    </row>
    <row r="37" spans="1:26" ht="12.75">
      <c r="A37" s="1">
        <v>44654</v>
      </c>
      <c r="B37" s="2" t="s">
        <v>318</v>
      </c>
      <c r="C37" s="2" t="s">
        <v>319</v>
      </c>
      <c r="D37" s="2" t="s">
        <v>45</v>
      </c>
      <c r="E37" s="3">
        <v>11</v>
      </c>
      <c r="F37" s="3">
        <v>4</v>
      </c>
      <c r="G37" s="2" t="s">
        <v>179</v>
      </c>
      <c r="H37" s="2" t="s">
        <v>320</v>
      </c>
      <c r="I37" s="2" t="s">
        <v>321</v>
      </c>
      <c r="J37" s="2" t="s">
        <v>322</v>
      </c>
      <c r="K37" s="2" t="s">
        <v>0</v>
      </c>
      <c r="L37" s="2" t="s">
        <v>35</v>
      </c>
      <c r="M37" s="2" t="s">
        <v>36</v>
      </c>
      <c r="N37" s="2" t="s">
        <v>50</v>
      </c>
      <c r="O37" s="2" t="s">
        <v>36</v>
      </c>
      <c r="P37" s="2" t="s">
        <v>323</v>
      </c>
      <c r="Q37" s="2" t="s">
        <v>323</v>
      </c>
      <c r="R37" s="1">
        <v>44844</v>
      </c>
      <c r="S37" s="2" t="s">
        <v>60</v>
      </c>
      <c r="T37" s="2" t="s">
        <v>51</v>
      </c>
      <c r="U37" s="2" t="s">
        <v>69</v>
      </c>
      <c r="V37" s="2" t="s">
        <v>0</v>
      </c>
      <c r="W37" s="2" t="s">
        <v>0</v>
      </c>
      <c r="X37" s="2" t="s">
        <v>130</v>
      </c>
      <c r="Y37" s="2" t="s">
        <v>0</v>
      </c>
      <c r="Z37" s="4" t="s">
        <v>0</v>
      </c>
    </row>
    <row r="38" spans="1:26" ht="12.75">
      <c r="A38" s="1">
        <v>44654</v>
      </c>
      <c r="B38" s="2" t="s">
        <v>324</v>
      </c>
      <c r="C38" s="2" t="s">
        <v>325</v>
      </c>
      <c r="D38" s="2" t="s">
        <v>326</v>
      </c>
      <c r="E38" s="3">
        <v>11</v>
      </c>
      <c r="F38" s="3">
        <v>5</v>
      </c>
      <c r="G38" s="2" t="s">
        <v>179</v>
      </c>
      <c r="H38" s="2" t="s">
        <v>301</v>
      </c>
      <c r="I38" s="2" t="s">
        <v>302</v>
      </c>
      <c r="J38" s="2" t="s">
        <v>327</v>
      </c>
      <c r="K38" s="2" t="s">
        <v>151</v>
      </c>
      <c r="L38" s="2" t="s">
        <v>35</v>
      </c>
      <c r="M38" s="2" t="s">
        <v>36</v>
      </c>
      <c r="N38" s="2" t="s">
        <v>328</v>
      </c>
      <c r="O38" s="2" t="s">
        <v>19</v>
      </c>
      <c r="P38" s="2" t="s">
        <v>39</v>
      </c>
      <c r="Q38" s="2" t="s">
        <v>39</v>
      </c>
      <c r="R38" s="1">
        <v>44847</v>
      </c>
      <c r="S38" s="2" t="s">
        <v>60</v>
      </c>
      <c r="T38" s="2" t="s">
        <v>41</v>
      </c>
      <c r="U38" s="2" t="s">
        <v>69</v>
      </c>
      <c r="V38" s="2" t="s">
        <v>0</v>
      </c>
      <c r="W38" s="2" t="s">
        <v>0</v>
      </c>
      <c r="X38" s="2" t="s">
        <v>0</v>
      </c>
      <c r="Y38" s="2" t="s">
        <v>0</v>
      </c>
      <c r="Z38" s="4" t="s">
        <v>0</v>
      </c>
    </row>
    <row r="39" spans="1:26" ht="12.75">
      <c r="A39" s="1">
        <v>44650</v>
      </c>
      <c r="B39" s="2" t="s">
        <v>329</v>
      </c>
      <c r="C39" s="2" t="s">
        <v>330</v>
      </c>
      <c r="D39" s="2" t="s">
        <v>331</v>
      </c>
      <c r="E39" s="3">
        <v>11</v>
      </c>
      <c r="F39" s="3">
        <v>0</v>
      </c>
      <c r="G39" s="2" t="s">
        <v>210</v>
      </c>
      <c r="H39" s="2" t="s">
        <v>332</v>
      </c>
      <c r="I39" s="2" t="s">
        <v>333</v>
      </c>
      <c r="J39" s="2" t="s">
        <v>334</v>
      </c>
      <c r="K39" s="2" t="s">
        <v>151</v>
      </c>
      <c r="L39" s="2" t="s">
        <v>35</v>
      </c>
      <c r="M39" s="2" t="s">
        <v>36</v>
      </c>
      <c r="N39" s="2" t="s">
        <v>335</v>
      </c>
      <c r="O39" s="2" t="s">
        <v>38</v>
      </c>
      <c r="P39" s="2" t="s">
        <v>39</v>
      </c>
      <c r="Q39" s="2" t="s">
        <v>336</v>
      </c>
      <c r="R39" s="1">
        <v>44851</v>
      </c>
      <c r="S39" s="2" t="s">
        <v>60</v>
      </c>
      <c r="T39" s="2" t="s">
        <v>41</v>
      </c>
      <c r="U39" s="2" t="s">
        <v>120</v>
      </c>
      <c r="V39" s="2" t="s">
        <v>0</v>
      </c>
      <c r="W39" s="2" t="s">
        <v>0</v>
      </c>
      <c r="X39" s="2" t="s">
        <v>337</v>
      </c>
      <c r="Y39" s="2" t="s">
        <v>0</v>
      </c>
      <c r="Z39" s="4" t="s">
        <v>0</v>
      </c>
    </row>
    <row r="40" spans="1:26" ht="12.75">
      <c r="A40" s="1">
        <v>44649</v>
      </c>
      <c r="B40" s="2" t="s">
        <v>338</v>
      </c>
      <c r="C40" s="2" t="s">
        <v>339</v>
      </c>
      <c r="D40" s="2" t="s">
        <v>340</v>
      </c>
      <c r="E40" s="3">
        <v>9</v>
      </c>
      <c r="F40" s="3">
        <v>4</v>
      </c>
      <c r="G40" s="2" t="s">
        <v>210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48</v>
      </c>
      <c r="M40" s="2" t="s">
        <v>341</v>
      </c>
      <c r="N40" s="2" t="s">
        <v>342</v>
      </c>
      <c r="O40" s="2" t="s">
        <v>0</v>
      </c>
      <c r="P40" s="2" t="s">
        <v>343</v>
      </c>
      <c r="Q40" s="2" t="s">
        <v>344</v>
      </c>
      <c r="R40" s="1">
        <v>44855</v>
      </c>
      <c r="S40" s="2" t="s">
        <v>60</v>
      </c>
      <c r="T40" s="2" t="s">
        <v>41</v>
      </c>
      <c r="U40" s="2" t="s">
        <v>120</v>
      </c>
      <c r="V40" s="2" t="s">
        <v>0</v>
      </c>
      <c r="W40" s="2" t="s">
        <v>0</v>
      </c>
      <c r="X40" s="2" t="s">
        <v>345</v>
      </c>
      <c r="Y40" s="2" t="s">
        <v>0</v>
      </c>
      <c r="Z40" s="4" t="s">
        <v>0</v>
      </c>
    </row>
    <row r="41" spans="1:26" ht="12.75">
      <c r="A41" s="1">
        <v>44648</v>
      </c>
      <c r="B41" s="2" t="s">
        <v>346</v>
      </c>
      <c r="C41" s="2" t="s">
        <v>347</v>
      </c>
      <c r="D41" s="2" t="s">
        <v>348</v>
      </c>
      <c r="E41" s="3">
        <v>12</v>
      </c>
      <c r="F41" s="3">
        <v>2</v>
      </c>
      <c r="G41" s="2" t="s">
        <v>349</v>
      </c>
      <c r="H41" s="2" t="s">
        <v>350</v>
      </c>
      <c r="I41" s="2" t="s">
        <v>351</v>
      </c>
      <c r="J41" s="2" t="s">
        <v>352</v>
      </c>
      <c r="K41" s="2" t="s">
        <v>47</v>
      </c>
      <c r="L41" s="2" t="s">
        <v>48</v>
      </c>
      <c r="M41" s="2" t="s">
        <v>353</v>
      </c>
      <c r="N41" s="2" t="s">
        <v>129</v>
      </c>
      <c r="O41" s="2" t="s">
        <v>38</v>
      </c>
      <c r="P41" s="2" t="s">
        <v>39</v>
      </c>
      <c r="Q41" s="2" t="s">
        <v>39</v>
      </c>
      <c r="R41" s="1">
        <v>44844</v>
      </c>
      <c r="S41" s="2" t="s">
        <v>40</v>
      </c>
      <c r="T41" s="2" t="s">
        <v>41</v>
      </c>
      <c r="U41" s="2" t="s">
        <v>52</v>
      </c>
      <c r="V41" s="2" t="s">
        <v>0</v>
      </c>
      <c r="W41" s="2" t="s">
        <v>0</v>
      </c>
      <c r="X41" s="2" t="s">
        <v>0</v>
      </c>
      <c r="Y41" s="2" t="s">
        <v>0</v>
      </c>
      <c r="Z41" s="4" t="s">
        <v>0</v>
      </c>
    </row>
    <row r="42" spans="1:26" ht="12.75">
      <c r="A42" s="1">
        <v>44648</v>
      </c>
      <c r="B42" s="2" t="s">
        <v>354</v>
      </c>
      <c r="C42" s="2" t="s">
        <v>355</v>
      </c>
      <c r="D42" s="2" t="s">
        <v>356</v>
      </c>
      <c r="E42" s="3">
        <v>11</v>
      </c>
      <c r="F42" s="3">
        <v>3</v>
      </c>
      <c r="G42" s="2" t="s">
        <v>349</v>
      </c>
      <c r="H42" s="2" t="s">
        <v>350</v>
      </c>
      <c r="I42" s="2" t="s">
        <v>357</v>
      </c>
      <c r="J42" s="2" t="s">
        <v>352</v>
      </c>
      <c r="K42" s="2" t="s">
        <v>358</v>
      </c>
      <c r="L42" s="2" t="s">
        <v>35</v>
      </c>
      <c r="M42" s="2" t="s">
        <v>36</v>
      </c>
      <c r="N42" s="2" t="s">
        <v>359</v>
      </c>
      <c r="O42" s="2" t="s">
        <v>144</v>
      </c>
      <c r="P42" s="2" t="s">
        <v>39</v>
      </c>
      <c r="Q42" s="2" t="s">
        <v>39</v>
      </c>
      <c r="R42" s="1">
        <v>44849</v>
      </c>
      <c r="S42" s="2" t="s">
        <v>40</v>
      </c>
      <c r="T42" s="2" t="s">
        <v>51</v>
      </c>
      <c r="U42" s="2" t="s">
        <v>52</v>
      </c>
      <c r="V42" s="2" t="s">
        <v>0</v>
      </c>
      <c r="W42" s="2" t="s">
        <v>0</v>
      </c>
      <c r="X42" s="2" t="s">
        <v>0</v>
      </c>
      <c r="Y42" s="2" t="s">
        <v>0</v>
      </c>
      <c r="Z42" s="4" t="s">
        <v>0</v>
      </c>
    </row>
    <row r="43" spans="1:26" ht="12.75">
      <c r="A43" s="1">
        <v>44648</v>
      </c>
      <c r="B43" s="2" t="s">
        <v>360</v>
      </c>
      <c r="C43" s="2" t="s">
        <v>361</v>
      </c>
      <c r="D43" s="2" t="s">
        <v>362</v>
      </c>
      <c r="E43" s="3">
        <v>9</v>
      </c>
      <c r="F43" s="3">
        <v>4</v>
      </c>
      <c r="G43" s="2" t="s">
        <v>349</v>
      </c>
      <c r="H43" s="2" t="s">
        <v>350</v>
      </c>
      <c r="I43" s="2" t="s">
        <v>363</v>
      </c>
      <c r="J43" s="2" t="s">
        <v>352</v>
      </c>
      <c r="K43" s="2" t="s">
        <v>0</v>
      </c>
      <c r="L43" s="2" t="s">
        <v>48</v>
      </c>
      <c r="M43" s="2" t="s">
        <v>364</v>
      </c>
      <c r="N43" s="2" t="s">
        <v>37</v>
      </c>
      <c r="O43" s="2" t="s">
        <v>38</v>
      </c>
      <c r="P43" s="2" t="s">
        <v>39</v>
      </c>
      <c r="Q43" s="2" t="s">
        <v>39</v>
      </c>
      <c r="R43" s="1">
        <v>44853</v>
      </c>
      <c r="S43" s="2" t="s">
        <v>60</v>
      </c>
      <c r="T43" s="2" t="s">
        <v>41</v>
      </c>
      <c r="U43" s="2" t="s">
        <v>52</v>
      </c>
      <c r="V43" s="2" t="s">
        <v>0</v>
      </c>
      <c r="W43" s="2" t="s">
        <v>0</v>
      </c>
      <c r="X43" s="2" t="s">
        <v>365</v>
      </c>
      <c r="Y43" s="2" t="s">
        <v>0</v>
      </c>
      <c r="Z43" s="4" t="s">
        <v>0</v>
      </c>
    </row>
    <row r="44" spans="1:26" ht="12.75">
      <c r="A44" s="1">
        <v>44646</v>
      </c>
      <c r="B44" s="2" t="s">
        <v>366</v>
      </c>
      <c r="C44" s="2" t="s">
        <v>367</v>
      </c>
      <c r="D44" s="2" t="s">
        <v>362</v>
      </c>
      <c r="E44" s="3">
        <v>9</v>
      </c>
      <c r="F44" s="3">
        <v>2</v>
      </c>
      <c r="G44" s="2" t="s">
        <v>368</v>
      </c>
      <c r="H44" s="2" t="s">
        <v>369</v>
      </c>
      <c r="I44" s="2" t="s">
        <v>370</v>
      </c>
      <c r="J44" s="2" t="s">
        <v>371</v>
      </c>
      <c r="K44" s="2" t="s">
        <v>372</v>
      </c>
      <c r="L44" s="2" t="s">
        <v>373</v>
      </c>
      <c r="M44" s="2" t="s">
        <v>374</v>
      </c>
      <c r="N44" s="2" t="s">
        <v>37</v>
      </c>
      <c r="O44" s="2" t="s">
        <v>106</v>
      </c>
      <c r="P44" s="2" t="s">
        <v>39</v>
      </c>
      <c r="Q44" s="2" t="s">
        <v>39</v>
      </c>
      <c r="R44" s="1">
        <v>44852</v>
      </c>
      <c r="S44" s="2" t="s">
        <v>40</v>
      </c>
      <c r="T44" s="2" t="s">
        <v>51</v>
      </c>
      <c r="U44" s="2" t="s">
        <v>77</v>
      </c>
      <c r="V44" s="2" t="s">
        <v>0</v>
      </c>
      <c r="W44" s="2" t="s">
        <v>0</v>
      </c>
      <c r="X44" s="2" t="s">
        <v>375</v>
      </c>
      <c r="Y44" s="2" t="s">
        <v>0</v>
      </c>
      <c r="Z44" s="4" t="s">
        <v>0</v>
      </c>
    </row>
    <row r="45" spans="1:26" ht="12.75">
      <c r="A45" s="1">
        <v>44646</v>
      </c>
      <c r="B45" s="2" t="s">
        <v>376</v>
      </c>
      <c r="C45" s="2" t="s">
        <v>377</v>
      </c>
      <c r="D45" s="2" t="s">
        <v>378</v>
      </c>
      <c r="E45" s="3">
        <v>9</v>
      </c>
      <c r="F45" s="3">
        <v>0</v>
      </c>
      <c r="G45" s="2" t="s">
        <v>379</v>
      </c>
      <c r="H45" s="2" t="s">
        <v>380</v>
      </c>
      <c r="I45" s="2" t="s">
        <v>381</v>
      </c>
      <c r="J45" s="2" t="s">
        <v>382</v>
      </c>
      <c r="K45" s="2" t="s">
        <v>383</v>
      </c>
      <c r="L45" s="2" t="s">
        <v>48</v>
      </c>
      <c r="M45" s="2" t="s">
        <v>83</v>
      </c>
      <c r="N45" s="2" t="s">
        <v>285</v>
      </c>
      <c r="O45" s="2" t="s">
        <v>106</v>
      </c>
      <c r="P45" s="2" t="s">
        <v>39</v>
      </c>
      <c r="Q45" s="2" t="s">
        <v>39</v>
      </c>
      <c r="R45" s="1">
        <v>44853</v>
      </c>
      <c r="S45" s="2" t="s">
        <v>60</v>
      </c>
      <c r="T45" s="2" t="s">
        <v>41</v>
      </c>
      <c r="U45" s="2" t="s">
        <v>77</v>
      </c>
      <c r="V45" s="2" t="s">
        <v>0</v>
      </c>
      <c r="W45" s="2" t="s">
        <v>0</v>
      </c>
      <c r="X45" s="2" t="s">
        <v>384</v>
      </c>
      <c r="Y45" s="2" t="s">
        <v>0</v>
      </c>
      <c r="Z45" s="4" t="s">
        <v>0</v>
      </c>
    </row>
    <row r="46" spans="1:26" ht="12.75">
      <c r="A46" s="1">
        <v>44646</v>
      </c>
      <c r="B46" s="2" t="s">
        <v>385</v>
      </c>
      <c r="C46" s="2" t="s">
        <v>386</v>
      </c>
      <c r="D46" s="2" t="s">
        <v>362</v>
      </c>
      <c r="E46" s="3">
        <v>9</v>
      </c>
      <c r="F46" s="3">
        <v>2</v>
      </c>
      <c r="G46" s="2" t="s">
        <v>387</v>
      </c>
      <c r="H46" s="2" t="s">
        <v>388</v>
      </c>
      <c r="I46" s="2" t="s">
        <v>389</v>
      </c>
      <c r="J46" s="2" t="s">
        <v>390</v>
      </c>
      <c r="K46" s="2" t="s">
        <v>391</v>
      </c>
      <c r="L46" s="2" t="s">
        <v>35</v>
      </c>
      <c r="M46" s="2" t="s">
        <v>36</v>
      </c>
      <c r="N46" s="2" t="s">
        <v>37</v>
      </c>
      <c r="O46" s="2" t="s">
        <v>106</v>
      </c>
      <c r="P46" s="2" t="s">
        <v>39</v>
      </c>
      <c r="Q46" s="2" t="s">
        <v>39</v>
      </c>
      <c r="R46" s="1">
        <v>44851</v>
      </c>
      <c r="S46" s="2" t="s">
        <v>60</v>
      </c>
      <c r="T46" s="2" t="s">
        <v>51</v>
      </c>
      <c r="U46" s="2" t="s">
        <v>77</v>
      </c>
      <c r="V46" s="2" t="s">
        <v>0</v>
      </c>
      <c r="W46" s="2" t="s">
        <v>0</v>
      </c>
      <c r="X46" s="2" t="s">
        <v>392</v>
      </c>
      <c r="Y46" s="2" t="s">
        <v>0</v>
      </c>
      <c r="Z46" s="4" t="s">
        <v>0</v>
      </c>
    </row>
    <row r="47" spans="1:26" ht="12.75">
      <c r="A47" s="1">
        <v>44643</v>
      </c>
      <c r="B47" s="2" t="s">
        <v>393</v>
      </c>
      <c r="C47" s="2" t="s">
        <v>394</v>
      </c>
      <c r="D47" s="2" t="s">
        <v>395</v>
      </c>
      <c r="E47" s="3">
        <v>8</v>
      </c>
      <c r="F47" s="3">
        <v>3</v>
      </c>
      <c r="G47" s="2" t="s">
        <v>396</v>
      </c>
      <c r="H47" s="2" t="s">
        <v>397</v>
      </c>
      <c r="I47" s="2" t="s">
        <v>398</v>
      </c>
      <c r="J47" s="2" t="s">
        <v>399</v>
      </c>
      <c r="K47" s="2" t="s">
        <v>0</v>
      </c>
      <c r="L47" s="2" t="s">
        <v>48</v>
      </c>
      <c r="M47" s="2" t="s">
        <v>400</v>
      </c>
      <c r="N47" s="2" t="s">
        <v>401</v>
      </c>
      <c r="O47" s="2" t="s">
        <v>144</v>
      </c>
      <c r="P47" s="2" t="s">
        <v>39</v>
      </c>
      <c r="Q47" s="2" t="s">
        <v>39</v>
      </c>
      <c r="R47" s="1">
        <v>44852</v>
      </c>
      <c r="S47" s="2" t="s">
        <v>60</v>
      </c>
      <c r="T47" s="2" t="s">
        <v>51</v>
      </c>
      <c r="U47" s="2" t="s">
        <v>402</v>
      </c>
      <c r="V47" s="2" t="s">
        <v>0</v>
      </c>
      <c r="W47" s="2" t="s">
        <v>0</v>
      </c>
      <c r="X47" s="2" t="s">
        <v>403</v>
      </c>
      <c r="Y47" s="2" t="s">
        <v>0</v>
      </c>
      <c r="Z47" s="4" t="s">
        <v>0</v>
      </c>
    </row>
    <row r="48" spans="1:26" ht="12.75">
      <c r="A48" s="1">
        <v>44643</v>
      </c>
      <c r="B48" s="2" t="s">
        <v>404</v>
      </c>
      <c r="C48" s="2" t="s">
        <v>405</v>
      </c>
      <c r="D48" s="2" t="s">
        <v>406</v>
      </c>
      <c r="E48" s="3">
        <v>10</v>
      </c>
      <c r="F48" s="3">
        <v>4</v>
      </c>
      <c r="G48" s="2" t="s">
        <v>396</v>
      </c>
      <c r="H48" s="2" t="s">
        <v>397</v>
      </c>
      <c r="I48" s="2" t="s">
        <v>398</v>
      </c>
      <c r="J48" s="2" t="s">
        <v>399</v>
      </c>
      <c r="K48" s="2" t="s">
        <v>407</v>
      </c>
      <c r="L48" s="2" t="s">
        <v>48</v>
      </c>
      <c r="M48" s="2" t="s">
        <v>408</v>
      </c>
      <c r="N48" s="2" t="s">
        <v>214</v>
      </c>
      <c r="O48" s="2" t="s">
        <v>409</v>
      </c>
      <c r="P48" s="2" t="s">
        <v>410</v>
      </c>
      <c r="Q48" s="2" t="s">
        <v>39</v>
      </c>
      <c r="R48" s="1">
        <v>44849</v>
      </c>
      <c r="S48" s="2" t="s">
        <v>60</v>
      </c>
      <c r="T48" s="2" t="s">
        <v>51</v>
      </c>
      <c r="U48" s="2" t="s">
        <v>402</v>
      </c>
      <c r="V48" s="2" t="s">
        <v>0</v>
      </c>
      <c r="W48" s="2" t="s">
        <v>0</v>
      </c>
      <c r="X48" s="2" t="s">
        <v>411</v>
      </c>
      <c r="Y48" s="2" t="s">
        <v>0</v>
      </c>
      <c r="Z48" s="4" t="s">
        <v>0</v>
      </c>
    </row>
    <row r="49" spans="1:26" ht="12.75">
      <c r="A49" s="1">
        <v>44642</v>
      </c>
      <c r="B49" s="2" t="s">
        <v>412</v>
      </c>
      <c r="C49" s="2" t="s">
        <v>413</v>
      </c>
      <c r="D49" s="2" t="s">
        <v>414</v>
      </c>
      <c r="E49" s="3">
        <v>11</v>
      </c>
      <c r="F49" s="3">
        <v>5</v>
      </c>
      <c r="G49" s="2" t="s">
        <v>415</v>
      </c>
      <c r="H49" s="2" t="s">
        <v>416</v>
      </c>
      <c r="I49" s="2" t="s">
        <v>417</v>
      </c>
      <c r="J49" s="2" t="s">
        <v>418</v>
      </c>
      <c r="K49" s="2" t="s">
        <v>0</v>
      </c>
      <c r="L49" s="2" t="s">
        <v>35</v>
      </c>
      <c r="M49" s="2" t="s">
        <v>36</v>
      </c>
      <c r="N49" s="2" t="s">
        <v>419</v>
      </c>
      <c r="O49" s="2" t="s">
        <v>106</v>
      </c>
      <c r="P49" s="2" t="s">
        <v>39</v>
      </c>
      <c r="Q49" s="2" t="s">
        <v>420</v>
      </c>
      <c r="R49" s="1">
        <v>44838</v>
      </c>
      <c r="S49" s="2" t="s">
        <v>40</v>
      </c>
      <c r="T49" s="2" t="s">
        <v>51</v>
      </c>
      <c r="U49" s="2" t="s">
        <v>77</v>
      </c>
      <c r="V49" s="2" t="s">
        <v>0</v>
      </c>
      <c r="W49" s="2" t="s">
        <v>0</v>
      </c>
      <c r="X49" s="2" t="s">
        <v>0</v>
      </c>
      <c r="Y49" s="2" t="s">
        <v>0</v>
      </c>
      <c r="Z49" s="4" t="s">
        <v>0</v>
      </c>
    </row>
    <row r="50" spans="1:26" ht="12.75">
      <c r="A50" s="1">
        <v>44642</v>
      </c>
      <c r="B50" s="2" t="s">
        <v>421</v>
      </c>
      <c r="C50" s="2" t="s">
        <v>422</v>
      </c>
      <c r="D50" s="2" t="s">
        <v>423</v>
      </c>
      <c r="E50" s="3">
        <v>12</v>
      </c>
      <c r="F50" s="3">
        <v>1</v>
      </c>
      <c r="G50" s="2" t="s">
        <v>424</v>
      </c>
      <c r="H50" s="2" t="s">
        <v>425</v>
      </c>
      <c r="I50" s="2" t="s">
        <v>426</v>
      </c>
      <c r="J50" s="2" t="s">
        <v>427</v>
      </c>
      <c r="K50" s="2" t="s">
        <v>428</v>
      </c>
      <c r="L50" s="2" t="s">
        <v>48</v>
      </c>
      <c r="M50" s="2" t="s">
        <v>429</v>
      </c>
      <c r="N50" s="2" t="s">
        <v>430</v>
      </c>
      <c r="O50" s="2" t="s">
        <v>106</v>
      </c>
      <c r="P50" s="2" t="s">
        <v>39</v>
      </c>
      <c r="Q50" s="2" t="s">
        <v>39</v>
      </c>
      <c r="R50" s="1">
        <v>44838</v>
      </c>
      <c r="S50" s="2" t="s">
        <v>40</v>
      </c>
      <c r="T50" s="2" t="s">
        <v>41</v>
      </c>
      <c r="U50" s="2" t="s">
        <v>77</v>
      </c>
      <c r="V50" s="2" t="s">
        <v>0</v>
      </c>
      <c r="W50" s="2" t="s">
        <v>0</v>
      </c>
      <c r="X50" s="2" t="s">
        <v>0</v>
      </c>
      <c r="Y50" s="2" t="s">
        <v>0</v>
      </c>
      <c r="Z50" s="4" t="s">
        <v>0</v>
      </c>
    </row>
    <row r="51" spans="1:26" ht="12.75">
      <c r="A51" s="1">
        <v>44642</v>
      </c>
      <c r="B51" s="2" t="s">
        <v>431</v>
      </c>
      <c r="C51" s="2" t="s">
        <v>432</v>
      </c>
      <c r="D51" s="2" t="s">
        <v>81</v>
      </c>
      <c r="E51" s="3">
        <v>10</v>
      </c>
      <c r="F51" s="3">
        <v>0</v>
      </c>
      <c r="G51" s="2" t="s">
        <v>433</v>
      </c>
      <c r="H51" s="2" t="s">
        <v>434</v>
      </c>
      <c r="I51" s="2" t="s">
        <v>435</v>
      </c>
      <c r="J51" s="2" t="s">
        <v>436</v>
      </c>
      <c r="K51" s="2" t="s">
        <v>437</v>
      </c>
      <c r="L51" s="2" t="s">
        <v>48</v>
      </c>
      <c r="M51" s="2" t="s">
        <v>83</v>
      </c>
      <c r="N51" s="2" t="s">
        <v>84</v>
      </c>
      <c r="O51" s="2" t="s">
        <v>106</v>
      </c>
      <c r="P51" s="2" t="s">
        <v>39</v>
      </c>
      <c r="Q51" s="2" t="s">
        <v>39</v>
      </c>
      <c r="R51" s="1">
        <v>44844</v>
      </c>
      <c r="S51" s="2" t="s">
        <v>60</v>
      </c>
      <c r="T51" s="2" t="s">
        <v>41</v>
      </c>
      <c r="U51" s="2" t="s">
        <v>77</v>
      </c>
      <c r="V51" s="2" t="s">
        <v>0</v>
      </c>
      <c r="W51" s="2" t="s">
        <v>0</v>
      </c>
      <c r="X51" s="2" t="s">
        <v>438</v>
      </c>
      <c r="Y51" s="2" t="s">
        <v>0</v>
      </c>
      <c r="Z51" s="4" t="s">
        <v>0</v>
      </c>
    </row>
    <row r="52" spans="1:26" ht="12.75">
      <c r="A52" s="1">
        <v>44641</v>
      </c>
      <c r="B52" s="2" t="s">
        <v>439</v>
      </c>
      <c r="C52" s="2" t="s">
        <v>440</v>
      </c>
      <c r="D52" s="2" t="s">
        <v>441</v>
      </c>
      <c r="E52" s="3">
        <v>9</v>
      </c>
      <c r="F52" s="3">
        <v>3</v>
      </c>
      <c r="G52" s="2" t="s">
        <v>442</v>
      </c>
      <c r="H52" s="2" t="s">
        <v>254</v>
      </c>
      <c r="I52" s="2" t="s">
        <v>255</v>
      </c>
      <c r="J52" s="2" t="s">
        <v>443</v>
      </c>
      <c r="K52" s="2" t="s">
        <v>257</v>
      </c>
      <c r="L52" s="2" t="s">
        <v>444</v>
      </c>
      <c r="M52" s="2" t="s">
        <v>445</v>
      </c>
      <c r="N52" s="2" t="s">
        <v>446</v>
      </c>
      <c r="O52" s="2" t="s">
        <v>447</v>
      </c>
      <c r="P52" s="2" t="s">
        <v>39</v>
      </c>
      <c r="Q52" s="2" t="s">
        <v>39</v>
      </c>
      <c r="R52" s="1">
        <v>44847</v>
      </c>
      <c r="S52" s="2" t="s">
        <v>60</v>
      </c>
      <c r="T52" s="2" t="s">
        <v>41</v>
      </c>
      <c r="U52" s="2" t="s">
        <v>259</v>
      </c>
      <c r="V52" s="2" t="s">
        <v>0</v>
      </c>
      <c r="W52" s="2" t="s">
        <v>0</v>
      </c>
      <c r="X52" s="2" t="s">
        <v>448</v>
      </c>
      <c r="Y52" s="2" t="s">
        <v>0</v>
      </c>
      <c r="Z52" s="4" t="s">
        <v>0</v>
      </c>
    </row>
    <row r="53" spans="1:26" ht="12.75">
      <c r="A53" s="1">
        <v>44639</v>
      </c>
      <c r="B53" s="2" t="s">
        <v>449</v>
      </c>
      <c r="C53" s="2" t="s">
        <v>450</v>
      </c>
      <c r="D53" s="2" t="s">
        <v>451</v>
      </c>
      <c r="E53" s="3">
        <v>12</v>
      </c>
      <c r="F53" s="3">
        <v>0</v>
      </c>
      <c r="G53" s="2" t="s">
        <v>452</v>
      </c>
      <c r="H53" s="2" t="s">
        <v>453</v>
      </c>
      <c r="I53" s="2" t="s">
        <v>273</v>
      </c>
      <c r="J53" s="2" t="s">
        <v>454</v>
      </c>
      <c r="K53" s="2" t="s">
        <v>455</v>
      </c>
      <c r="L53" s="2" t="s">
        <v>35</v>
      </c>
      <c r="M53" s="2" t="s">
        <v>36</v>
      </c>
      <c r="N53" s="2" t="s">
        <v>456</v>
      </c>
      <c r="O53" s="2" t="s">
        <v>0</v>
      </c>
      <c r="P53" s="2" t="s">
        <v>242</v>
      </c>
      <c r="Q53" s="2" t="s">
        <v>457</v>
      </c>
      <c r="R53" s="1">
        <v>44839</v>
      </c>
      <c r="S53" s="2" t="s">
        <v>60</v>
      </c>
      <c r="T53" s="2" t="s">
        <v>51</v>
      </c>
      <c r="U53" s="2" t="s">
        <v>226</v>
      </c>
      <c r="V53" s="2" t="s">
        <v>0</v>
      </c>
      <c r="W53" s="2" t="s">
        <v>0</v>
      </c>
      <c r="X53" s="2" t="s">
        <v>0</v>
      </c>
      <c r="Y53" s="2" t="s">
        <v>0</v>
      </c>
      <c r="Z53" s="4" t="s">
        <v>0</v>
      </c>
    </row>
    <row r="54" spans="1:26" ht="12.75">
      <c r="A54" s="1">
        <v>44638</v>
      </c>
      <c r="B54" s="2" t="s">
        <v>458</v>
      </c>
      <c r="C54" s="2" t="s">
        <v>459</v>
      </c>
      <c r="D54" s="2" t="s">
        <v>460</v>
      </c>
      <c r="E54" s="3">
        <v>7</v>
      </c>
      <c r="F54" s="3">
        <v>2</v>
      </c>
      <c r="G54" s="2" t="s">
        <v>461</v>
      </c>
      <c r="H54" s="2" t="s">
        <v>350</v>
      </c>
      <c r="I54" s="2" t="s">
        <v>462</v>
      </c>
      <c r="J54" s="2" t="s">
        <v>463</v>
      </c>
      <c r="K54" s="2" t="s">
        <v>464</v>
      </c>
      <c r="L54" s="2" t="s">
        <v>35</v>
      </c>
      <c r="M54" s="2" t="s">
        <v>36</v>
      </c>
      <c r="N54" s="2" t="s">
        <v>465</v>
      </c>
      <c r="O54" s="2" t="s">
        <v>36</v>
      </c>
      <c r="P54" s="2" t="s">
        <v>39</v>
      </c>
      <c r="Q54" s="2" t="s">
        <v>39</v>
      </c>
      <c r="R54" s="1">
        <v>44850</v>
      </c>
      <c r="S54" s="2" t="s">
        <v>60</v>
      </c>
      <c r="T54" s="2" t="s">
        <v>51</v>
      </c>
      <c r="U54" s="2" t="s">
        <v>174</v>
      </c>
      <c r="V54" s="2" t="s">
        <v>0</v>
      </c>
      <c r="W54" s="2" t="s">
        <v>0</v>
      </c>
      <c r="X54" s="2" t="s">
        <v>0</v>
      </c>
      <c r="Y54" s="2" t="s">
        <v>0</v>
      </c>
      <c r="Z54" s="4" t="s">
        <v>0</v>
      </c>
    </row>
    <row r="55" spans="1:26" ht="12.75">
      <c r="A55" s="1">
        <v>44638</v>
      </c>
      <c r="B55" s="2" t="s">
        <v>466</v>
      </c>
      <c r="C55" s="2" t="s">
        <v>467</v>
      </c>
      <c r="D55" s="2" t="s">
        <v>468</v>
      </c>
      <c r="E55" s="3">
        <v>10</v>
      </c>
      <c r="F55" s="3">
        <v>1</v>
      </c>
      <c r="G55" s="2" t="s">
        <v>461</v>
      </c>
      <c r="H55" s="2" t="s">
        <v>469</v>
      </c>
      <c r="I55" s="2" t="s">
        <v>470</v>
      </c>
      <c r="J55" s="2" t="s">
        <v>471</v>
      </c>
      <c r="K55" s="2" t="s">
        <v>472</v>
      </c>
      <c r="L55" s="2" t="s">
        <v>35</v>
      </c>
      <c r="M55" s="2" t="s">
        <v>36</v>
      </c>
      <c r="N55" s="2" t="s">
        <v>473</v>
      </c>
      <c r="O55" s="2" t="s">
        <v>38</v>
      </c>
      <c r="P55" s="2" t="s">
        <v>242</v>
      </c>
      <c r="Q55" s="2" t="s">
        <v>39</v>
      </c>
      <c r="R55" s="1">
        <v>44850</v>
      </c>
      <c r="S55" s="2" t="s">
        <v>40</v>
      </c>
      <c r="T55" s="2" t="s">
        <v>51</v>
      </c>
      <c r="U55" s="2" t="s">
        <v>174</v>
      </c>
      <c r="V55" s="2" t="s">
        <v>0</v>
      </c>
      <c r="W55" s="2" t="s">
        <v>0</v>
      </c>
      <c r="X55" s="2" t="s">
        <v>474</v>
      </c>
      <c r="Y55" s="2" t="s">
        <v>0</v>
      </c>
      <c r="Z55" s="4" t="s">
        <v>0</v>
      </c>
    </row>
    <row r="56" spans="1:26" ht="12.75">
      <c r="A56" s="1">
        <v>44636</v>
      </c>
      <c r="B56" s="2" t="s">
        <v>475</v>
      </c>
      <c r="C56" s="2" t="s">
        <v>476</v>
      </c>
      <c r="D56" s="2" t="s">
        <v>414</v>
      </c>
      <c r="E56" s="3">
        <v>10</v>
      </c>
      <c r="F56" s="3">
        <v>6</v>
      </c>
      <c r="G56" s="2" t="s">
        <v>201</v>
      </c>
      <c r="H56" s="2" t="s">
        <v>202</v>
      </c>
      <c r="I56" s="2" t="s">
        <v>477</v>
      </c>
      <c r="J56" s="2" t="s">
        <v>266</v>
      </c>
      <c r="K56" s="2" t="s">
        <v>96</v>
      </c>
      <c r="L56" s="2" t="s">
        <v>35</v>
      </c>
      <c r="M56" s="2" t="s">
        <v>36</v>
      </c>
      <c r="N56" s="2" t="s">
        <v>478</v>
      </c>
      <c r="O56" s="2" t="s">
        <v>38</v>
      </c>
      <c r="P56" s="2" t="s">
        <v>39</v>
      </c>
      <c r="Q56" s="2" t="s">
        <v>479</v>
      </c>
      <c r="R56" s="1">
        <v>44847</v>
      </c>
      <c r="S56" s="2" t="s">
        <v>40</v>
      </c>
      <c r="T56" s="2" t="s">
        <v>51</v>
      </c>
      <c r="U56" s="2" t="s">
        <v>98</v>
      </c>
      <c r="V56" s="2" t="s">
        <v>0</v>
      </c>
      <c r="W56" s="2" t="s">
        <v>0</v>
      </c>
      <c r="X56" s="2" t="s">
        <v>480</v>
      </c>
      <c r="Y56" s="2" t="s">
        <v>0</v>
      </c>
      <c r="Z56" s="4" t="s">
        <v>0</v>
      </c>
    </row>
    <row r="57" spans="1:26" ht="12.75">
      <c r="A57" s="1">
        <v>44633</v>
      </c>
      <c r="B57" s="2" t="s">
        <v>481</v>
      </c>
      <c r="C57" s="2" t="s">
        <v>482</v>
      </c>
      <c r="D57" s="2" t="s">
        <v>483</v>
      </c>
      <c r="E57" s="3">
        <v>8</v>
      </c>
      <c r="F57" s="3">
        <v>5</v>
      </c>
      <c r="G57" s="2" t="s">
        <v>396</v>
      </c>
      <c r="H57" s="2" t="s">
        <v>397</v>
      </c>
      <c r="I57" s="2" t="s">
        <v>398</v>
      </c>
      <c r="J57" s="2" t="s">
        <v>399</v>
      </c>
      <c r="K57" s="2" t="s">
        <v>407</v>
      </c>
      <c r="L57" s="2" t="s">
        <v>48</v>
      </c>
      <c r="M57" s="2" t="s">
        <v>484</v>
      </c>
      <c r="N57" s="2" t="s">
        <v>328</v>
      </c>
      <c r="O57" s="2" t="s">
        <v>144</v>
      </c>
      <c r="P57" s="2" t="s">
        <v>39</v>
      </c>
      <c r="Q57" s="2" t="s">
        <v>39</v>
      </c>
      <c r="R57" s="1">
        <v>44850</v>
      </c>
      <c r="S57" s="2" t="s">
        <v>40</v>
      </c>
      <c r="T57" s="2" t="s">
        <v>51</v>
      </c>
      <c r="U57" s="2" t="s">
        <v>402</v>
      </c>
      <c r="V57" s="2" t="s">
        <v>0</v>
      </c>
      <c r="W57" s="2" t="s">
        <v>0</v>
      </c>
      <c r="X57" s="2" t="s">
        <v>485</v>
      </c>
      <c r="Y57" s="2" t="s">
        <v>0</v>
      </c>
      <c r="Z57" s="4" t="s">
        <v>0</v>
      </c>
    </row>
    <row r="58" spans="1:26" ht="12.75">
      <c r="A58" s="1">
        <v>44632</v>
      </c>
      <c r="B58" s="2" t="s">
        <v>486</v>
      </c>
      <c r="C58" s="2" t="s">
        <v>487</v>
      </c>
      <c r="D58" s="2" t="s">
        <v>488</v>
      </c>
      <c r="E58" s="3">
        <v>9</v>
      </c>
      <c r="F58" s="3">
        <v>5</v>
      </c>
      <c r="G58" s="2" t="s">
        <v>442</v>
      </c>
      <c r="H58" s="2" t="s">
        <v>489</v>
      </c>
      <c r="I58" s="2" t="s">
        <v>490</v>
      </c>
      <c r="J58" s="2" t="s">
        <v>491</v>
      </c>
      <c r="K58" s="2" t="s">
        <v>492</v>
      </c>
      <c r="L58" s="2" t="s">
        <v>35</v>
      </c>
      <c r="M58" s="2" t="s">
        <v>36</v>
      </c>
      <c r="N58" s="2" t="s">
        <v>75</v>
      </c>
      <c r="O58" s="2" t="s">
        <v>38</v>
      </c>
      <c r="P58" s="2" t="s">
        <v>39</v>
      </c>
      <c r="Q58" s="2" t="s">
        <v>39</v>
      </c>
      <c r="R58" s="1">
        <v>44847</v>
      </c>
      <c r="S58" s="2" t="s">
        <v>60</v>
      </c>
      <c r="T58" s="2" t="s">
        <v>41</v>
      </c>
      <c r="U58" s="2" t="s">
        <v>42</v>
      </c>
      <c r="V58" s="2" t="s">
        <v>0</v>
      </c>
      <c r="W58" s="2" t="s">
        <v>0</v>
      </c>
      <c r="X58" s="2" t="s">
        <v>0</v>
      </c>
      <c r="Y58" s="2" t="s">
        <v>0</v>
      </c>
      <c r="Z58" s="4" t="s">
        <v>0</v>
      </c>
    </row>
    <row r="59" spans="1:26" ht="12.75">
      <c r="A59" s="1">
        <v>44632</v>
      </c>
      <c r="B59" s="2" t="s">
        <v>493</v>
      </c>
      <c r="C59" s="2" t="s">
        <v>494</v>
      </c>
      <c r="D59" s="2" t="s">
        <v>116</v>
      </c>
      <c r="E59" s="3">
        <v>9</v>
      </c>
      <c r="F59" s="3">
        <v>4</v>
      </c>
      <c r="G59" s="2" t="s">
        <v>442</v>
      </c>
      <c r="H59" s="2" t="s">
        <v>495</v>
      </c>
      <c r="I59" s="2" t="s">
        <v>496</v>
      </c>
      <c r="J59" s="2" t="s">
        <v>497</v>
      </c>
      <c r="K59" s="2" t="s">
        <v>498</v>
      </c>
      <c r="L59" s="2" t="s">
        <v>48</v>
      </c>
      <c r="M59" s="2" t="s">
        <v>499</v>
      </c>
      <c r="N59" s="2" t="s">
        <v>456</v>
      </c>
      <c r="O59" s="2" t="s">
        <v>38</v>
      </c>
      <c r="P59" s="2" t="s">
        <v>39</v>
      </c>
      <c r="Q59" s="2" t="s">
        <v>500</v>
      </c>
      <c r="R59" s="1">
        <v>44844</v>
      </c>
      <c r="S59" s="2" t="s">
        <v>40</v>
      </c>
      <c r="T59" s="2" t="s">
        <v>51</v>
      </c>
      <c r="U59" s="2" t="s">
        <v>42</v>
      </c>
      <c r="V59" s="2" t="s">
        <v>0</v>
      </c>
      <c r="W59" s="2" t="s">
        <v>0</v>
      </c>
      <c r="X59" s="2" t="s">
        <v>0</v>
      </c>
      <c r="Y59" s="2" t="s">
        <v>0</v>
      </c>
      <c r="Z59" s="4" t="s">
        <v>0</v>
      </c>
    </row>
    <row r="60" spans="1:26" ht="12.75">
      <c r="A60" s="1">
        <v>44626</v>
      </c>
      <c r="B60" s="2" t="s">
        <v>501</v>
      </c>
      <c r="C60" s="2" t="s">
        <v>502</v>
      </c>
      <c r="D60" s="2" t="s">
        <v>230</v>
      </c>
      <c r="E60" s="3">
        <v>6</v>
      </c>
      <c r="F60" s="3">
        <v>6</v>
      </c>
      <c r="G60" s="2" t="s">
        <v>503</v>
      </c>
      <c r="H60" s="2" t="s">
        <v>504</v>
      </c>
      <c r="I60" s="2" t="s">
        <v>505</v>
      </c>
      <c r="J60" s="2" t="s">
        <v>506</v>
      </c>
      <c r="K60" s="2" t="s">
        <v>507</v>
      </c>
      <c r="L60" s="2" t="s">
        <v>35</v>
      </c>
      <c r="M60" s="2" t="s">
        <v>36</v>
      </c>
      <c r="N60" s="2" t="s">
        <v>137</v>
      </c>
      <c r="O60" s="2" t="s">
        <v>106</v>
      </c>
      <c r="P60" s="2" t="s">
        <v>39</v>
      </c>
      <c r="Q60" s="2" t="s">
        <v>39</v>
      </c>
      <c r="R60" s="1">
        <v>44850</v>
      </c>
      <c r="S60" s="2" t="s">
        <v>60</v>
      </c>
      <c r="T60" s="2" t="s">
        <v>51</v>
      </c>
      <c r="U60" s="2" t="s">
        <v>77</v>
      </c>
      <c r="V60" s="2" t="s">
        <v>0</v>
      </c>
      <c r="W60" s="2" t="s">
        <v>0</v>
      </c>
      <c r="X60" s="2" t="s">
        <v>508</v>
      </c>
      <c r="Y60" s="2" t="s">
        <v>0</v>
      </c>
      <c r="Z60" s="4" t="s">
        <v>0</v>
      </c>
    </row>
    <row r="61" spans="1:26" ht="12.75">
      <c r="A61" s="1">
        <v>44626</v>
      </c>
      <c r="B61" s="2" t="s">
        <v>509</v>
      </c>
      <c r="C61" s="2" t="s">
        <v>510</v>
      </c>
      <c r="D61" s="2" t="s">
        <v>441</v>
      </c>
      <c r="E61" s="3">
        <v>7</v>
      </c>
      <c r="F61" s="3">
        <v>2</v>
      </c>
      <c r="G61" s="2" t="s">
        <v>511</v>
      </c>
      <c r="H61" s="2" t="s">
        <v>512</v>
      </c>
      <c r="I61" s="2" t="s">
        <v>513</v>
      </c>
      <c r="J61" s="2" t="s">
        <v>514</v>
      </c>
      <c r="K61" s="2" t="s">
        <v>515</v>
      </c>
      <c r="L61" s="2" t="s">
        <v>48</v>
      </c>
      <c r="M61" s="2" t="s">
        <v>516</v>
      </c>
      <c r="N61" s="2" t="s">
        <v>517</v>
      </c>
      <c r="O61" s="2" t="s">
        <v>106</v>
      </c>
      <c r="P61" s="2" t="s">
        <v>39</v>
      </c>
      <c r="Q61" s="2" t="s">
        <v>39</v>
      </c>
      <c r="R61" s="1">
        <v>44849</v>
      </c>
      <c r="S61" s="2" t="s">
        <v>60</v>
      </c>
      <c r="T61" s="2" t="s">
        <v>41</v>
      </c>
      <c r="U61" s="2" t="s">
        <v>77</v>
      </c>
      <c r="V61" s="2" t="s">
        <v>0</v>
      </c>
      <c r="W61" s="2" t="s">
        <v>0</v>
      </c>
      <c r="X61" s="2" t="s">
        <v>0</v>
      </c>
      <c r="Y61" s="2" t="s">
        <v>0</v>
      </c>
      <c r="Z61" s="4" t="s">
        <v>0</v>
      </c>
    </row>
    <row r="62" spans="1:26" ht="12.75">
      <c r="A62" s="1">
        <v>44625</v>
      </c>
      <c r="B62" s="2" t="s">
        <v>518</v>
      </c>
      <c r="C62" s="2" t="s">
        <v>519</v>
      </c>
      <c r="D62" s="2" t="s">
        <v>116</v>
      </c>
      <c r="E62" s="3">
        <v>8</v>
      </c>
      <c r="F62" s="3">
        <v>4</v>
      </c>
      <c r="G62" s="2" t="s">
        <v>264</v>
      </c>
      <c r="H62" s="2" t="s">
        <v>202</v>
      </c>
      <c r="I62" s="2" t="s">
        <v>520</v>
      </c>
      <c r="J62" s="2" t="s">
        <v>266</v>
      </c>
      <c r="K62" s="2" t="s">
        <v>96</v>
      </c>
      <c r="L62" s="2" t="s">
        <v>35</v>
      </c>
      <c r="M62" s="2" t="s">
        <v>36</v>
      </c>
      <c r="N62" s="2" t="s">
        <v>119</v>
      </c>
      <c r="O62" s="2" t="s">
        <v>144</v>
      </c>
      <c r="P62" s="2" t="s">
        <v>39</v>
      </c>
      <c r="Q62" s="2" t="s">
        <v>39</v>
      </c>
      <c r="R62" s="1">
        <v>44846</v>
      </c>
      <c r="S62" s="2" t="s">
        <v>60</v>
      </c>
      <c r="T62" s="2" t="s">
        <v>51</v>
      </c>
      <c r="U62" s="2" t="s">
        <v>98</v>
      </c>
      <c r="V62" s="2" t="s">
        <v>0</v>
      </c>
      <c r="W62" s="2" t="s">
        <v>0</v>
      </c>
      <c r="X62" s="2" t="s">
        <v>0</v>
      </c>
      <c r="Y62" s="2" t="s">
        <v>0</v>
      </c>
      <c r="Z62" s="4" t="s">
        <v>0</v>
      </c>
    </row>
    <row r="63" spans="1:26" ht="12.75">
      <c r="A63" s="1">
        <v>44625</v>
      </c>
      <c r="B63" s="2" t="s">
        <v>521</v>
      </c>
      <c r="C63" s="2" t="s">
        <v>522</v>
      </c>
      <c r="D63" s="2" t="s">
        <v>356</v>
      </c>
      <c r="E63" s="3">
        <v>8</v>
      </c>
      <c r="F63" s="3">
        <v>1</v>
      </c>
      <c r="G63" s="2" t="s">
        <v>264</v>
      </c>
      <c r="H63" s="2" t="s">
        <v>202</v>
      </c>
      <c r="I63" s="2" t="s">
        <v>523</v>
      </c>
      <c r="J63" s="2" t="s">
        <v>266</v>
      </c>
      <c r="K63" s="2" t="s">
        <v>96</v>
      </c>
      <c r="L63" s="2" t="s">
        <v>35</v>
      </c>
      <c r="M63" s="2" t="s">
        <v>36</v>
      </c>
      <c r="N63" s="2" t="s">
        <v>359</v>
      </c>
      <c r="O63" s="2" t="s">
        <v>206</v>
      </c>
      <c r="P63" s="2" t="s">
        <v>39</v>
      </c>
      <c r="Q63" s="2" t="s">
        <v>39</v>
      </c>
      <c r="R63" s="1">
        <v>44853</v>
      </c>
      <c r="S63" s="2" t="s">
        <v>60</v>
      </c>
      <c r="T63" s="2" t="s">
        <v>51</v>
      </c>
      <c r="U63" s="2" t="s">
        <v>98</v>
      </c>
      <c r="V63" s="2" t="s">
        <v>0</v>
      </c>
      <c r="W63" s="2" t="s">
        <v>0</v>
      </c>
      <c r="X63" s="2" t="s">
        <v>524</v>
      </c>
      <c r="Y63" s="2" t="s">
        <v>0</v>
      </c>
      <c r="Z63" s="4" t="s">
        <v>0</v>
      </c>
    </row>
    <row r="64" spans="1:26" ht="12.75">
      <c r="A64" s="1">
        <v>44623</v>
      </c>
      <c r="B64" s="2" t="s">
        <v>525</v>
      </c>
      <c r="C64" s="2" t="s">
        <v>526</v>
      </c>
      <c r="D64" s="2" t="s">
        <v>230</v>
      </c>
      <c r="E64" s="3">
        <v>6</v>
      </c>
      <c r="F64" s="3">
        <v>3</v>
      </c>
      <c r="G64" s="2" t="s">
        <v>442</v>
      </c>
      <c r="H64" s="2" t="s">
        <v>527</v>
      </c>
      <c r="I64" s="2" t="s">
        <v>528</v>
      </c>
      <c r="J64" s="2" t="s">
        <v>529</v>
      </c>
      <c r="K64" s="2" t="s">
        <v>530</v>
      </c>
      <c r="L64" s="2" t="s">
        <v>48</v>
      </c>
      <c r="M64" s="2" t="s">
        <v>83</v>
      </c>
      <c r="N64" s="2" t="s">
        <v>137</v>
      </c>
      <c r="O64" s="2" t="s">
        <v>531</v>
      </c>
      <c r="P64" s="2" t="s">
        <v>39</v>
      </c>
      <c r="Q64" s="2" t="s">
        <v>39</v>
      </c>
      <c r="R64" s="1">
        <v>44847</v>
      </c>
      <c r="S64" s="2" t="s">
        <v>60</v>
      </c>
      <c r="T64" s="2" t="s">
        <v>41</v>
      </c>
      <c r="U64" s="2" t="s">
        <v>120</v>
      </c>
      <c r="V64" s="2" t="s">
        <v>0</v>
      </c>
      <c r="W64" s="2" t="s">
        <v>0</v>
      </c>
      <c r="X64" s="2" t="s">
        <v>532</v>
      </c>
      <c r="Y64" s="2" t="s">
        <v>0</v>
      </c>
      <c r="Z64" s="4" t="s">
        <v>0</v>
      </c>
    </row>
    <row r="65" spans="1:26" ht="12.75">
      <c r="A65" s="1">
        <v>44619</v>
      </c>
      <c r="B65" s="2" t="s">
        <v>533</v>
      </c>
      <c r="C65" s="2" t="s">
        <v>534</v>
      </c>
      <c r="D65" s="2" t="s">
        <v>535</v>
      </c>
      <c r="E65" s="3">
        <v>9</v>
      </c>
      <c r="F65" s="3">
        <v>4</v>
      </c>
      <c r="G65" s="2" t="s">
        <v>536</v>
      </c>
      <c r="H65" s="2" t="s">
        <v>537</v>
      </c>
      <c r="I65" s="2" t="s">
        <v>538</v>
      </c>
      <c r="J65" s="2" t="s">
        <v>539</v>
      </c>
      <c r="K65" s="2" t="s">
        <v>540</v>
      </c>
      <c r="L65" s="2" t="s">
        <v>35</v>
      </c>
      <c r="M65" s="2" t="s">
        <v>36</v>
      </c>
      <c r="N65" s="2" t="s">
        <v>541</v>
      </c>
      <c r="O65" s="2" t="s">
        <v>76</v>
      </c>
      <c r="P65" s="2" t="s">
        <v>39</v>
      </c>
      <c r="Q65" s="2" t="s">
        <v>39</v>
      </c>
      <c r="R65" s="1">
        <v>44839</v>
      </c>
      <c r="S65" s="2" t="s">
        <v>40</v>
      </c>
      <c r="T65" s="2" t="s">
        <v>41</v>
      </c>
      <c r="U65" s="2" t="s">
        <v>77</v>
      </c>
      <c r="V65" s="2" t="s">
        <v>0</v>
      </c>
      <c r="W65" s="2" t="s">
        <v>0</v>
      </c>
      <c r="X65" s="2" t="s">
        <v>0</v>
      </c>
      <c r="Y65" s="2" t="s">
        <v>0</v>
      </c>
      <c r="Z65" s="4" t="s">
        <v>0</v>
      </c>
    </row>
    <row r="66" spans="1:26" ht="12.75">
      <c r="A66" s="1">
        <v>44618</v>
      </c>
      <c r="B66" s="2" t="s">
        <v>542</v>
      </c>
      <c r="C66" s="2" t="s">
        <v>543</v>
      </c>
      <c r="D66" s="2" t="s">
        <v>406</v>
      </c>
      <c r="E66" s="3">
        <v>7</v>
      </c>
      <c r="F66" s="3">
        <v>0</v>
      </c>
      <c r="G66" s="2" t="s">
        <v>201</v>
      </c>
      <c r="H66" s="2" t="s">
        <v>202</v>
      </c>
      <c r="I66" s="2" t="s">
        <v>544</v>
      </c>
      <c r="J66" s="2" t="s">
        <v>266</v>
      </c>
      <c r="K66" s="2" t="s">
        <v>96</v>
      </c>
      <c r="L66" s="2" t="s">
        <v>48</v>
      </c>
      <c r="M66" s="2" t="s">
        <v>83</v>
      </c>
      <c r="N66" s="2" t="s">
        <v>214</v>
      </c>
      <c r="O66" s="2" t="s">
        <v>144</v>
      </c>
      <c r="P66" s="2" t="s">
        <v>545</v>
      </c>
      <c r="Q66" s="2" t="s">
        <v>546</v>
      </c>
      <c r="R66" s="1">
        <v>44845</v>
      </c>
      <c r="S66" s="2" t="s">
        <v>60</v>
      </c>
      <c r="T66" s="2" t="s">
        <v>41</v>
      </c>
      <c r="U66" s="2" t="s">
        <v>98</v>
      </c>
      <c r="V66" s="2" t="s">
        <v>0</v>
      </c>
      <c r="W66" s="2" t="s">
        <v>0</v>
      </c>
      <c r="X66" s="2" t="s">
        <v>0</v>
      </c>
      <c r="Y66" s="2" t="s">
        <v>0</v>
      </c>
      <c r="Z66" s="4" t="s">
        <v>0</v>
      </c>
    </row>
    <row r="67" spans="1:26" ht="12.75">
      <c r="A67" s="1">
        <v>44616</v>
      </c>
      <c r="B67" s="2" t="s">
        <v>547</v>
      </c>
      <c r="C67" s="2" t="s">
        <v>548</v>
      </c>
      <c r="D67" s="2" t="s">
        <v>81</v>
      </c>
      <c r="E67" s="3">
        <v>6</v>
      </c>
      <c r="F67" s="3">
        <v>3</v>
      </c>
      <c r="G67" s="2" t="s">
        <v>549</v>
      </c>
      <c r="H67" s="2" t="s">
        <v>550</v>
      </c>
      <c r="I67" s="2" t="s">
        <v>551</v>
      </c>
      <c r="J67" s="2" t="s">
        <v>552</v>
      </c>
      <c r="K67" s="2" t="s">
        <v>553</v>
      </c>
      <c r="L67" s="2" t="s">
        <v>35</v>
      </c>
      <c r="M67" s="2" t="s">
        <v>36</v>
      </c>
      <c r="N67" s="2" t="s">
        <v>84</v>
      </c>
      <c r="O67" s="2" t="s">
        <v>106</v>
      </c>
      <c r="P67" s="2" t="s">
        <v>39</v>
      </c>
      <c r="Q67" s="2" t="s">
        <v>323</v>
      </c>
      <c r="R67" s="1">
        <v>44848</v>
      </c>
      <c r="S67" s="2" t="s">
        <v>60</v>
      </c>
      <c r="T67" s="2" t="s">
        <v>51</v>
      </c>
      <c r="U67" s="2" t="s">
        <v>77</v>
      </c>
      <c r="V67" s="2" t="s">
        <v>0</v>
      </c>
      <c r="W67" s="2" t="s">
        <v>0</v>
      </c>
      <c r="X67" s="2" t="s">
        <v>554</v>
      </c>
      <c r="Y67" s="2" t="s">
        <v>0</v>
      </c>
      <c r="Z67" s="4" t="s">
        <v>0</v>
      </c>
    </row>
    <row r="68" spans="1:26" ht="12.75">
      <c r="A68" s="1">
        <v>44612</v>
      </c>
      <c r="B68" s="2" t="s">
        <v>555</v>
      </c>
      <c r="C68" s="2" t="s">
        <v>556</v>
      </c>
      <c r="D68" s="2" t="s">
        <v>290</v>
      </c>
      <c r="E68" s="3">
        <v>7</v>
      </c>
      <c r="F68" s="3">
        <v>4</v>
      </c>
      <c r="G68" s="2" t="s">
        <v>396</v>
      </c>
      <c r="H68" s="2" t="s">
        <v>397</v>
      </c>
      <c r="I68" s="2" t="s">
        <v>398</v>
      </c>
      <c r="J68" s="2" t="s">
        <v>399</v>
      </c>
      <c r="K68" s="2" t="s">
        <v>407</v>
      </c>
      <c r="L68" s="2" t="s">
        <v>48</v>
      </c>
      <c r="M68" s="2" t="s">
        <v>557</v>
      </c>
      <c r="N68" s="2" t="s">
        <v>478</v>
      </c>
      <c r="O68" s="2" t="s">
        <v>38</v>
      </c>
      <c r="P68" s="2" t="s">
        <v>39</v>
      </c>
      <c r="Q68" s="2" t="s">
        <v>39</v>
      </c>
      <c r="R68" s="1">
        <v>44846</v>
      </c>
      <c r="S68" s="2" t="s">
        <v>40</v>
      </c>
      <c r="T68" s="2" t="s">
        <v>51</v>
      </c>
      <c r="U68" s="2" t="s">
        <v>402</v>
      </c>
      <c r="V68" s="2" t="s">
        <v>0</v>
      </c>
      <c r="W68" s="2" t="s">
        <v>0</v>
      </c>
      <c r="X68" s="2" t="s">
        <v>558</v>
      </c>
      <c r="Y68" s="2" t="s">
        <v>0</v>
      </c>
      <c r="Z68" s="4" t="s">
        <v>0</v>
      </c>
    </row>
    <row r="69" ht="12.75">
      <c r="B69" s="2">
        <f>CONCATENATE("记录数:",TEXT(SUBTOTAL(3,B3:B68),"0"),"")</f>
      </c>
    </row>
  </sheetData>
  <autoFilter ref="A2:Z68"/>
  <mergeCells count="5">
    <mergeCell ref="A1:F1"/>
    <mergeCell ref="G1:K1"/>
    <mergeCell ref="L1:O1"/>
    <mergeCell ref="P1:T1"/>
    <mergeCell ref="U1:Z1"/>
  </mergeCells>
  <dataValidations count="2">
    <dataValidation type="list" allowBlank="1" showInputMessage="1" showErrorMessage="1" sqref="S3:S68">
      <formula1>DvListSource1</formula1>
    </dataValidation>
    <dataValidation type="list" allowBlank="1" showInputMessage="1" showErrorMessage="1" sqref="T3:T68">
      <formula1>DvListSource2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Z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S1:T2"/>
  <sheetViews>
    <sheetView workbookViewId="0" topLeftCell="A1"/>
  </sheetViews>
  <sheetFormatPr defaultColWidth="9.140625" defaultRowHeight="15"/>
  <sheetData>
    <row r="1" spans="19:20" ht="12.75">
      <c r="S1" t="s">
        <v>60</v>
      </c>
      <c r="T1" t="s">
        <v>51</v>
      </c>
    </row>
    <row r="2" spans="19:20" ht="12.75">
      <c r="S2" t="s">
        <v>40</v>
      </c>
      <c r="T2" t="s">
        <v>41</v>
      </c>
    </row>
  </sheetData>
  <printOptions/>
  <pageMargins left="0.7" right="0.7" top="0.75" bottom="0.75" header="0.3" footer="0.3"/>
  <pageSetup errors="blank" fitToHeight="0" fitToWidth="0" horizontalDpi="600" verticalDpi="600" orientation="portrait"/>
  <ignoredErrors>
    <ignoredError sqref="S1:T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2022-10-21T03:12:51Z</dcterms:created>
  <dcterms:modified xsi:type="dcterms:W3CDTF">2022-10-21T03:12:51Z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18.1.12.19333</vt:lpwstr>
  </property>
</Properties>
</file>